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1.14.2\Compartido\DGIyPE\CIEyG\Estadistica\4_Gobierno_Seguridad_Justicia\4.1_Gobierno\4.1.1_Indices\4.1.1.1_Indice_Competitividad_Estatal\"/>
    </mc:Choice>
  </mc:AlternateContent>
  <xr:revisionPtr revIDLastSave="0" documentId="13_ncr:1_{586010EE-CC08-402F-9EB7-F07EB2009380}" xr6:coauthVersionLast="47" xr6:coauthVersionMax="47" xr10:uidLastSave="{00000000-0000-0000-0000-000000000000}"/>
  <bookViews>
    <workbookView xWindow="28680" yWindow="-120" windowWidth="29040" windowHeight="15720" xr2:uid="{B9A89838-348B-4332-9E1C-1F1AFEAC4844}"/>
  </bookViews>
  <sheets>
    <sheet name="Metadato" sheetId="4" r:id="rId1"/>
    <sheet name="Puntaje_RankingEF" sheetId="6" r:id="rId2"/>
    <sheet name="Ranking Nivel compet"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__ALI2">#REF!</definedName>
    <definedName name="___ALI3">#REF!</definedName>
    <definedName name="___ALI4">#REF!</definedName>
    <definedName name="___ALI5">#REF!</definedName>
    <definedName name="___ALI6">#REF!</definedName>
    <definedName name="__ALI2">#REF!</definedName>
    <definedName name="__ALI3">#REF!</definedName>
    <definedName name="__ALI4">#REF!</definedName>
    <definedName name="__ALI5">#REF!</definedName>
    <definedName name="__ALI6">#REF!</definedName>
    <definedName name="_ALI2">#REF!</definedName>
    <definedName name="_ALI3">#REF!</definedName>
    <definedName name="_ALI4">#REF!</definedName>
    <definedName name="_ALI5">#REF!</definedName>
    <definedName name="_ALI6">#REF!</definedName>
    <definedName name="_xlnm._FilterDatabase" localSheetId="2" hidden="1">'Ranking Nivel compet'!$A$1:$F$2</definedName>
    <definedName name="Ã±rty">#REF!</definedName>
    <definedName name="AccLegal">#REF!</definedName>
    <definedName name="AccSocial">#REF!</definedName>
    <definedName name="Acreed">[1]CATALOGOS!$M$1:$M$87</definedName>
    <definedName name="ALI">#REF!</definedName>
    <definedName name="Alta">[2]CATALOGOS!$J$1:$J$6</definedName>
    <definedName name="Analfabetismo2020">#REF!</definedName>
    <definedName name="aqwerasf">#REF!</definedName>
    <definedName name="asd">#REF!</definedName>
    <definedName name="asdf">#REF!</definedName>
    <definedName name="Asegurados" hidden="1">{"'637'!$A$1:$C$169"}</definedName>
    <definedName name="asfwer">#REF!</definedName>
    <definedName name="catorce">#REF!</definedName>
    <definedName name="cien">#REF!</definedName>
    <definedName name="cinco">#REF!</definedName>
    <definedName name="CINCO_1">#REF!</definedName>
    <definedName name="cincuenta">#REF!</definedName>
    <definedName name="concentrado">#REF!</definedName>
    <definedName name="Corrupción">#REF!</definedName>
    <definedName name="cuarenta">#REF!</definedName>
    <definedName name="cuatro">'[3]1.25'!$A$11:$AS$123</definedName>
    <definedName name="CUATRO_1">#REF!</definedName>
    <definedName name="D">[4]CATALOGOS!$M$1:$M$87</definedName>
    <definedName name="_xlnm.Database">#REF!</definedName>
    <definedName name="dayana" hidden="1">{"'637'!$A$1:$C$169"}</definedName>
    <definedName name="Desempleo">#REF!</definedName>
    <definedName name="Desempleo2017">#REF!</definedName>
    <definedName name="Desempleo2020">#REF!</definedName>
    <definedName name="deuda" hidden="1">{"'637'!$A$1:$C$169"}</definedName>
    <definedName name="DEUDA_PUBLICA_DE_ENTIDADES_FEDERATIVAS_Y_MUNICIPIOS_POR_TIPO_DE_DEUDOR">#REF!</definedName>
    <definedName name="diez">'[3]1.34'!$A$11:$O$699</definedName>
    <definedName name="doce">#REF!</definedName>
    <definedName name="dos">#REF!</definedName>
    <definedName name="dsfsdf">#REF!</definedName>
    <definedName name="EfiSecundaria">#REF!</definedName>
    <definedName name="EfiSecundaria2020">#REF!</definedName>
    <definedName name="ene">#REF!</definedName>
    <definedName name="eryedrt">#REF!</definedName>
    <definedName name="FtePago">[1]CATALOGOS!$T$1:$T$3</definedName>
    <definedName name="garantia">[5]CATALOGOS!$C$1:$C$5</definedName>
    <definedName name="Garantias">[1]CATALOGOS!$W$1:$W$10</definedName>
    <definedName name="garuantias">[6]CATALOGOS!$W$1:$W$10</definedName>
    <definedName name="GastoEduc2020">#REF!</definedName>
    <definedName name="GastoSalud2020">#REF!</definedName>
    <definedName name="GobEdo">#REF!</definedName>
    <definedName name="H">[7]CATALOGOS!$I$1:$I$2</definedName>
    <definedName name="hjk">#REF!</definedName>
    <definedName name="HSep_2010">#REF!</definedName>
    <definedName name="HTML_CodePage" hidden="1">1252</definedName>
    <definedName name="HTML_Control" hidden="1">{"'637'!$A$1:$C$169"}</definedName>
    <definedName name="HTML_Description" hidden="1">""</definedName>
    <definedName name="HTML_Email" hidden="1">""</definedName>
    <definedName name="HTML_Header" hidden="1">""</definedName>
    <definedName name="HTML_LastUpdate" hidden="1">"26/06/2007"</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"C:\Documents and Settings\Ricardo Gonzalez.DGIET\Mis documentos\PC anterior\inbaes\Imss\0637.htm"</definedName>
    <definedName name="HTML_Title" hidden="1">""</definedName>
    <definedName name="hyg">#REF!</definedName>
    <definedName name="Indice">#REF!</definedName>
    <definedName name="Índice_de_Libertades_Civiles_2019">#REF!</definedName>
    <definedName name="mensual">#REF!</definedName>
    <definedName name="Mortalidad2017">#REF!</definedName>
    <definedName name="Mortalidad2020">#REF!</definedName>
    <definedName name="MortalidadInf">#REF!</definedName>
    <definedName name="nueve">'[3]1.20'!$A$11:$Q$123</definedName>
    <definedName name="nuevo">[3]uno!$A$11</definedName>
    <definedName name="oax">#REF!</definedName>
    <definedName name="ocho">#REF!</definedName>
    <definedName name="once">#REF!</definedName>
    <definedName name="otro">#REF!</definedName>
    <definedName name="pajaro">#REF!</definedName>
    <definedName name="Pobreza">#REF!</definedName>
    <definedName name="Pobreza2019">#REF!</definedName>
    <definedName name="Pobreza2020">#REF!</definedName>
    <definedName name="Ponderacion2019">#REF!</definedName>
    <definedName name="Ponderacion2020a">#REF!</definedName>
    <definedName name="Ponderacion2021">#REF!</definedName>
    <definedName name="Ponderación2023">#REF!</definedName>
    <definedName name="PromSocial2017">#REF!</definedName>
    <definedName name="PromSocial2018">#REF!</definedName>
    <definedName name="quince">#REF!</definedName>
    <definedName name="qwer">#REF!</definedName>
    <definedName name="RESP">[8]CATALOGOS!$I$1:$I$2</definedName>
    <definedName name="RESP1">[1]CATALOGOS!$I$1:$I$2</definedName>
    <definedName name="rrrrrrrrrr">#REF!</definedName>
    <definedName name="rty">#REF!</definedName>
    <definedName name="sdf">#REF!</definedName>
    <definedName name="sdgsdvfase">#REF!</definedName>
    <definedName name="seis">#REF!</definedName>
    <definedName name="sesenta">#REF!</definedName>
    <definedName name="setenta">'[3]1.25'!$A$11:$AS$123</definedName>
    <definedName name="siete">#REF!</definedName>
    <definedName name="SOBRETAA">[1]CATALOGOS!$E$1:$E$3</definedName>
    <definedName name="sobretasa">[9]CATALOGOS!$E$1:$E$3</definedName>
    <definedName name="sobretasas">[1]CATALOGOS!$E$1:$E$3</definedName>
    <definedName name="T1.1">#REF!</definedName>
    <definedName name="TasaAnalf">#REF!</definedName>
    <definedName name="tasas">[9]CATALOGOS!$G$1:$G$6</definedName>
    <definedName name="trece">#REF!</definedName>
    <definedName name="treinta">#REF!</definedName>
    <definedName name="treinte">#REF!</definedName>
    <definedName name="tres">#REF!</definedName>
    <definedName name="tru">#REF!</definedName>
    <definedName name="ttf">[10]CATALOGOS!$E$1:$E$3</definedName>
    <definedName name="tyu">#REF!</definedName>
    <definedName name="uno">[3]uno!$A$11</definedName>
    <definedName name="unocho">#REF!</definedName>
    <definedName name="veinte">#REF!</definedName>
    <definedName name="veintiuno">#REF!</definedName>
    <definedName name="VER">#REF!</definedName>
    <definedName name="W">[11]CATALOGOS!$E$1:$E$3</definedName>
    <definedName name="X">[11]CATALOGOS!$G$1:$G$6</definedName>
    <definedName name="xxx">#REF!</definedName>
    <definedName name="yyy">#REF!</definedName>
    <definedName name="yyy98745">#REF!</definedName>
    <definedName name="zdx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418" i="6" l="1"/>
  <c r="AR418" i="6"/>
  <c r="AQ418" i="6"/>
  <c r="AP418" i="6"/>
  <c r="AO418" i="6"/>
  <c r="AN418" i="6"/>
  <c r="AM418" i="6"/>
  <c r="AL418" i="6"/>
  <c r="AK418" i="6"/>
  <c r="AJ418" i="6"/>
  <c r="AI418" i="6"/>
  <c r="AH418" i="6"/>
  <c r="AG418" i="6"/>
  <c r="AF418" i="6"/>
  <c r="AE418" i="6"/>
  <c r="AD418" i="6"/>
  <c r="AC418" i="6"/>
  <c r="AB418" i="6"/>
  <c r="AA418" i="6"/>
  <c r="Z418" i="6"/>
  <c r="AS386" i="6"/>
  <c r="AR386" i="6"/>
  <c r="AQ386" i="6"/>
  <c r="AP386" i="6"/>
  <c r="AO386" i="6"/>
  <c r="AN386" i="6"/>
  <c r="AM386" i="6"/>
  <c r="AL386" i="6"/>
  <c r="AK386" i="6"/>
  <c r="AJ386" i="6"/>
  <c r="AI386" i="6"/>
  <c r="AH386" i="6"/>
  <c r="AG386" i="6"/>
  <c r="AF386" i="6"/>
  <c r="AE386" i="6"/>
  <c r="AD386" i="6"/>
  <c r="AC386" i="6"/>
  <c r="AB386" i="6"/>
  <c r="AA386" i="6"/>
  <c r="Z386" i="6"/>
  <c r="AS354" i="6"/>
  <c r="AR354" i="6"/>
  <c r="AQ354" i="6"/>
  <c r="AP354" i="6"/>
  <c r="AO354" i="6"/>
  <c r="AN354" i="6"/>
  <c r="AM354" i="6"/>
  <c r="AL354" i="6"/>
  <c r="AK354" i="6"/>
  <c r="AJ354" i="6"/>
  <c r="AI354" i="6"/>
  <c r="AH354" i="6"/>
  <c r="AG354" i="6"/>
  <c r="AF354" i="6"/>
  <c r="AE354" i="6"/>
  <c r="AD354" i="6"/>
  <c r="AC354" i="6"/>
  <c r="AB354" i="6"/>
  <c r="AA354" i="6"/>
  <c r="Z354" i="6"/>
  <c r="AS322" i="6"/>
  <c r="AR322" i="6"/>
  <c r="AQ322" i="6"/>
  <c r="AP322" i="6"/>
  <c r="AO322" i="6"/>
  <c r="AN322" i="6"/>
  <c r="AM322" i="6"/>
  <c r="AL322" i="6"/>
  <c r="AK322" i="6"/>
  <c r="AJ322" i="6"/>
  <c r="AI322" i="6"/>
  <c r="AH322" i="6"/>
  <c r="AG322" i="6"/>
  <c r="AF322" i="6"/>
  <c r="AE322" i="6"/>
  <c r="AD322" i="6"/>
  <c r="AC322" i="6"/>
  <c r="AB322" i="6"/>
  <c r="AA322" i="6"/>
  <c r="Z322" i="6"/>
  <c r="AS290" i="6"/>
  <c r="AR290" i="6"/>
  <c r="AQ290" i="6"/>
  <c r="AP290" i="6"/>
  <c r="AO290" i="6"/>
  <c r="AN290" i="6"/>
  <c r="AM290" i="6"/>
  <c r="AL290" i="6"/>
  <c r="AK290" i="6"/>
  <c r="AJ290" i="6"/>
  <c r="AI290" i="6"/>
  <c r="AH290" i="6"/>
  <c r="AG290" i="6"/>
  <c r="AF290" i="6"/>
  <c r="AE290" i="6"/>
  <c r="AD290" i="6"/>
  <c r="AC290" i="6"/>
  <c r="AB290" i="6"/>
  <c r="AA290" i="6"/>
  <c r="Z290" i="6"/>
  <c r="AS226" i="6"/>
  <c r="AR226" i="6"/>
  <c r="AQ226" i="6"/>
  <c r="AP226" i="6"/>
  <c r="AO226" i="6"/>
  <c r="AN226" i="6"/>
  <c r="AM226" i="6"/>
  <c r="AL226" i="6"/>
  <c r="AK226" i="6"/>
  <c r="AJ226" i="6"/>
  <c r="AI226" i="6"/>
  <c r="AH226" i="6"/>
  <c r="AG226" i="6"/>
  <c r="AF226" i="6"/>
  <c r="AE226" i="6"/>
  <c r="AD226" i="6"/>
  <c r="AC226" i="6"/>
  <c r="AB226" i="6"/>
  <c r="AA226" i="6"/>
  <c r="Z226" i="6"/>
  <c r="AS194" i="6"/>
  <c r="AR194" i="6"/>
  <c r="AQ194" i="6"/>
  <c r="AP194" i="6"/>
  <c r="AO194" i="6"/>
  <c r="AN194" i="6"/>
  <c r="AM194" i="6"/>
  <c r="AL194" i="6"/>
  <c r="AK194" i="6"/>
  <c r="AJ194" i="6"/>
  <c r="AI194" i="6"/>
  <c r="AH194" i="6"/>
  <c r="AG194" i="6"/>
  <c r="AF194" i="6"/>
  <c r="AE194" i="6"/>
  <c r="AD194" i="6"/>
  <c r="AC194" i="6"/>
  <c r="AB194" i="6"/>
  <c r="AA194" i="6"/>
  <c r="Z194" i="6"/>
  <c r="AS130" i="6"/>
  <c r="AR130" i="6"/>
  <c r="AQ130" i="6"/>
  <c r="AP130" i="6"/>
  <c r="AO130" i="6"/>
  <c r="AN130" i="6"/>
  <c r="AM130" i="6"/>
  <c r="AL130" i="6"/>
  <c r="AK130" i="6"/>
  <c r="AJ130" i="6"/>
  <c r="AI130" i="6"/>
  <c r="AH130" i="6"/>
  <c r="AG130" i="6"/>
  <c r="AF130" i="6"/>
  <c r="AE130" i="6"/>
  <c r="AD130" i="6"/>
  <c r="AC130" i="6"/>
  <c r="AB130" i="6"/>
  <c r="AA130" i="6"/>
  <c r="Z130" i="6"/>
  <c r="AS98" i="6"/>
  <c r="AR98" i="6"/>
  <c r="AQ98" i="6"/>
  <c r="AP98" i="6"/>
  <c r="AO98" i="6"/>
  <c r="AN98" i="6"/>
  <c r="AM98" i="6"/>
  <c r="AL98" i="6"/>
  <c r="AK98" i="6"/>
  <c r="AJ98" i="6"/>
  <c r="AI98" i="6"/>
  <c r="AH98" i="6"/>
  <c r="AG98" i="6"/>
  <c r="AF98" i="6"/>
  <c r="AE98" i="6"/>
  <c r="AD98" i="6"/>
  <c r="AC98" i="6"/>
  <c r="AB98" i="6"/>
  <c r="AA98" i="6"/>
  <c r="Z98" i="6"/>
  <c r="AS66" i="6"/>
  <c r="AR66" i="6"/>
  <c r="AQ66" i="6"/>
  <c r="AP66" i="6"/>
  <c r="AO66" i="6"/>
  <c r="AN66" i="6"/>
  <c r="AM66" i="6"/>
  <c r="AL66" i="6"/>
  <c r="AK66" i="6"/>
  <c r="AJ66" i="6"/>
  <c r="AI66" i="6"/>
  <c r="AH66" i="6"/>
  <c r="AG66" i="6"/>
  <c r="AF66" i="6"/>
  <c r="AE66" i="6"/>
  <c r="AD66" i="6"/>
  <c r="AC66" i="6"/>
  <c r="AB66" i="6"/>
  <c r="AA66" i="6"/>
  <c r="Z66" i="6"/>
  <c r="AS34" i="6"/>
  <c r="AR34" i="6"/>
  <c r="AQ34" i="6"/>
  <c r="AP34" i="6"/>
  <c r="AO34" i="6"/>
  <c r="AN34" i="6"/>
  <c r="AM34" i="6"/>
  <c r="AL34" i="6"/>
  <c r="AK34" i="6"/>
  <c r="AJ34" i="6"/>
  <c r="AI34" i="6"/>
  <c r="AH34" i="6"/>
  <c r="AG34" i="6"/>
  <c r="AF34" i="6"/>
  <c r="AE34" i="6"/>
  <c r="AD34" i="6"/>
  <c r="AC34" i="6"/>
  <c r="AB34" i="6"/>
  <c r="AA34" i="6"/>
  <c r="Z34" i="6"/>
  <c r="AS417" i="6"/>
  <c r="AR417" i="6"/>
  <c r="AQ417" i="6"/>
  <c r="AP417" i="6"/>
  <c r="AO417" i="6"/>
  <c r="AN417" i="6"/>
  <c r="AM417" i="6"/>
  <c r="AL417" i="6"/>
  <c r="AK417" i="6"/>
  <c r="AJ417" i="6"/>
  <c r="AI417" i="6"/>
  <c r="AH417" i="6"/>
  <c r="AG417" i="6"/>
  <c r="AF417" i="6"/>
  <c r="AE417" i="6"/>
  <c r="AD417" i="6"/>
  <c r="AC417" i="6"/>
  <c r="AB417" i="6"/>
  <c r="AA417" i="6"/>
  <c r="Z417" i="6"/>
  <c r="AS385" i="6"/>
  <c r="AR385" i="6"/>
  <c r="AQ385" i="6"/>
  <c r="AP385" i="6"/>
  <c r="AO385" i="6"/>
  <c r="AN385" i="6"/>
  <c r="AM385" i="6"/>
  <c r="AL385" i="6"/>
  <c r="AK385" i="6"/>
  <c r="AJ385" i="6"/>
  <c r="AI385" i="6"/>
  <c r="AH385" i="6"/>
  <c r="AG385" i="6"/>
  <c r="AF385" i="6"/>
  <c r="AE385" i="6"/>
  <c r="AD385" i="6"/>
  <c r="AC385" i="6"/>
  <c r="AB385" i="6"/>
  <c r="AA385" i="6"/>
  <c r="Z385" i="6"/>
  <c r="AS353" i="6"/>
  <c r="AR353" i="6"/>
  <c r="AQ353" i="6"/>
  <c r="AP353" i="6"/>
  <c r="AO353" i="6"/>
  <c r="AN353" i="6"/>
  <c r="AM353" i="6"/>
  <c r="AL353" i="6"/>
  <c r="AK353" i="6"/>
  <c r="AJ353" i="6"/>
  <c r="AI353" i="6"/>
  <c r="AH353" i="6"/>
  <c r="AG353" i="6"/>
  <c r="AF353" i="6"/>
  <c r="AE353" i="6"/>
  <c r="AD353" i="6"/>
  <c r="AC353" i="6"/>
  <c r="AB353" i="6"/>
  <c r="AA353" i="6"/>
  <c r="Z353" i="6"/>
  <c r="AS321" i="6"/>
  <c r="AR321" i="6"/>
  <c r="AQ321" i="6"/>
  <c r="AP321" i="6"/>
  <c r="AO321" i="6"/>
  <c r="AN321" i="6"/>
  <c r="AM321" i="6"/>
  <c r="AL321" i="6"/>
  <c r="AK321" i="6"/>
  <c r="AJ321" i="6"/>
  <c r="AI321" i="6"/>
  <c r="AH321" i="6"/>
  <c r="AG321" i="6"/>
  <c r="AF321" i="6"/>
  <c r="AE321" i="6"/>
  <c r="AD321" i="6"/>
  <c r="AC321" i="6"/>
  <c r="AB321" i="6"/>
  <c r="AA321" i="6"/>
  <c r="Z321" i="6"/>
  <c r="AS289" i="6"/>
  <c r="AR289" i="6"/>
  <c r="AQ289" i="6"/>
  <c r="AP289" i="6"/>
  <c r="AO289" i="6"/>
  <c r="AN289" i="6"/>
  <c r="AM289" i="6"/>
  <c r="AL289" i="6"/>
  <c r="AK289" i="6"/>
  <c r="AJ289" i="6"/>
  <c r="AI289" i="6"/>
  <c r="AH289" i="6"/>
  <c r="AG289" i="6"/>
  <c r="AF289" i="6"/>
  <c r="AE289" i="6"/>
  <c r="AD289" i="6"/>
  <c r="AC289" i="6"/>
  <c r="AB289" i="6"/>
  <c r="AA289" i="6"/>
  <c r="Z289" i="6"/>
  <c r="AS225" i="6"/>
  <c r="AR225" i="6"/>
  <c r="AQ225" i="6"/>
  <c r="AP225" i="6"/>
  <c r="AO225" i="6"/>
  <c r="AN225" i="6"/>
  <c r="AM225" i="6"/>
  <c r="AL225" i="6"/>
  <c r="AK225" i="6"/>
  <c r="AJ225" i="6"/>
  <c r="AI225" i="6"/>
  <c r="AH225" i="6"/>
  <c r="AG225" i="6"/>
  <c r="AF225" i="6"/>
  <c r="AE225" i="6"/>
  <c r="AD225" i="6"/>
  <c r="AC225" i="6"/>
  <c r="AB225" i="6"/>
  <c r="AA225" i="6"/>
  <c r="Z225" i="6"/>
  <c r="AS193" i="6"/>
  <c r="AR193" i="6"/>
  <c r="AQ193" i="6"/>
  <c r="AP193" i="6"/>
  <c r="AO193" i="6"/>
  <c r="AN193" i="6"/>
  <c r="AM193" i="6"/>
  <c r="AL193" i="6"/>
  <c r="AK193" i="6"/>
  <c r="AJ193" i="6"/>
  <c r="AI193" i="6"/>
  <c r="AH193" i="6"/>
  <c r="AG193" i="6"/>
  <c r="AF193" i="6"/>
  <c r="AE193" i="6"/>
  <c r="AD193" i="6"/>
  <c r="AC193" i="6"/>
  <c r="AB193" i="6"/>
  <c r="AA193" i="6"/>
  <c r="Z193" i="6"/>
  <c r="AS129" i="6"/>
  <c r="AR129" i="6"/>
  <c r="AQ129" i="6"/>
  <c r="AP129" i="6"/>
  <c r="AO129" i="6"/>
  <c r="AN129" i="6"/>
  <c r="AM129" i="6"/>
  <c r="AL129" i="6"/>
  <c r="AK129" i="6"/>
  <c r="AJ129" i="6"/>
  <c r="AI129" i="6"/>
  <c r="AH129" i="6"/>
  <c r="AG129" i="6"/>
  <c r="AF129" i="6"/>
  <c r="AE129" i="6"/>
  <c r="AD129" i="6"/>
  <c r="AC129" i="6"/>
  <c r="AB129" i="6"/>
  <c r="AA129" i="6"/>
  <c r="Z129" i="6"/>
  <c r="AS97" i="6"/>
  <c r="AR97" i="6"/>
  <c r="AQ97" i="6"/>
  <c r="AP97" i="6"/>
  <c r="AO97" i="6"/>
  <c r="AN97" i="6"/>
  <c r="AM97" i="6"/>
  <c r="AL97" i="6"/>
  <c r="AK97" i="6"/>
  <c r="AJ97" i="6"/>
  <c r="AI97" i="6"/>
  <c r="AH97" i="6"/>
  <c r="AG97" i="6"/>
  <c r="AF97" i="6"/>
  <c r="AE97" i="6"/>
  <c r="AD97" i="6"/>
  <c r="AC97" i="6"/>
  <c r="AB97" i="6"/>
  <c r="AA97" i="6"/>
  <c r="Z97" i="6"/>
  <c r="AS65" i="6"/>
  <c r="AR65" i="6"/>
  <c r="AQ65" i="6"/>
  <c r="AP65" i="6"/>
  <c r="AO65" i="6"/>
  <c r="AN65" i="6"/>
  <c r="AM65" i="6"/>
  <c r="AL65" i="6"/>
  <c r="AK65" i="6"/>
  <c r="AJ65" i="6"/>
  <c r="AI65" i="6"/>
  <c r="AH65" i="6"/>
  <c r="AG65" i="6"/>
  <c r="AF65" i="6"/>
  <c r="AE65" i="6"/>
  <c r="AD65" i="6"/>
  <c r="AC65" i="6"/>
  <c r="AB65" i="6"/>
  <c r="AA65" i="6"/>
  <c r="Z65" i="6"/>
  <c r="AS33" i="6"/>
  <c r="AR33" i="6"/>
  <c r="AQ33" i="6"/>
  <c r="AP33" i="6"/>
  <c r="AO33" i="6"/>
  <c r="AN33" i="6"/>
  <c r="AM33" i="6"/>
  <c r="AL33" i="6"/>
  <c r="AK33" i="6"/>
  <c r="AJ33" i="6"/>
  <c r="AI33" i="6"/>
  <c r="AH33" i="6"/>
  <c r="AG33" i="6"/>
  <c r="AF33" i="6"/>
  <c r="AE33" i="6"/>
  <c r="AD33" i="6"/>
  <c r="AC33" i="6"/>
  <c r="AB33" i="6"/>
  <c r="AA33" i="6"/>
  <c r="Z33" i="6"/>
  <c r="AS416" i="6"/>
  <c r="AR416" i="6"/>
  <c r="AQ416" i="6"/>
  <c r="AP416" i="6"/>
  <c r="AO416" i="6"/>
  <c r="AN416" i="6"/>
  <c r="AM416" i="6"/>
  <c r="AL416" i="6"/>
  <c r="AK416" i="6"/>
  <c r="AJ416" i="6"/>
  <c r="AI416" i="6"/>
  <c r="AH416" i="6"/>
  <c r="AG416" i="6"/>
  <c r="AF416" i="6"/>
  <c r="AE416" i="6"/>
  <c r="AD416" i="6"/>
  <c r="AC416" i="6"/>
  <c r="AB416" i="6"/>
  <c r="AA416" i="6"/>
  <c r="Z416" i="6"/>
  <c r="AS384" i="6"/>
  <c r="AR384" i="6"/>
  <c r="AQ384" i="6"/>
  <c r="AP384" i="6"/>
  <c r="AO384" i="6"/>
  <c r="AN384" i="6"/>
  <c r="AM384" i="6"/>
  <c r="AL384" i="6"/>
  <c r="AK384" i="6"/>
  <c r="AJ384" i="6"/>
  <c r="AI384" i="6"/>
  <c r="AH384" i="6"/>
  <c r="AG384" i="6"/>
  <c r="AF384" i="6"/>
  <c r="AE384" i="6"/>
  <c r="AD384" i="6"/>
  <c r="AC384" i="6"/>
  <c r="AB384" i="6"/>
  <c r="AA384" i="6"/>
  <c r="Z384" i="6"/>
  <c r="AS352" i="6"/>
  <c r="AR352" i="6"/>
  <c r="AQ352" i="6"/>
  <c r="AP352" i="6"/>
  <c r="AO352" i="6"/>
  <c r="AN352" i="6"/>
  <c r="AM352" i="6"/>
  <c r="AL352" i="6"/>
  <c r="AK352" i="6"/>
  <c r="AJ352" i="6"/>
  <c r="AI352" i="6"/>
  <c r="AH352" i="6"/>
  <c r="AG352" i="6"/>
  <c r="AF352" i="6"/>
  <c r="AE352" i="6"/>
  <c r="AD352" i="6"/>
  <c r="AC352" i="6"/>
  <c r="AB352" i="6"/>
  <c r="AA352" i="6"/>
  <c r="Z352" i="6"/>
  <c r="AS320" i="6"/>
  <c r="AR320" i="6"/>
  <c r="AQ320" i="6"/>
  <c r="AP320" i="6"/>
  <c r="AO320" i="6"/>
  <c r="AN320" i="6"/>
  <c r="AM320" i="6"/>
  <c r="AL320" i="6"/>
  <c r="AK320" i="6"/>
  <c r="AJ320" i="6"/>
  <c r="AI320" i="6"/>
  <c r="AH320" i="6"/>
  <c r="AG320" i="6"/>
  <c r="AF320" i="6"/>
  <c r="AE320" i="6"/>
  <c r="AD320" i="6"/>
  <c r="AC320" i="6"/>
  <c r="AB320" i="6"/>
  <c r="AA320" i="6"/>
  <c r="Z320" i="6"/>
  <c r="AS288" i="6"/>
  <c r="AR288" i="6"/>
  <c r="AQ288" i="6"/>
  <c r="AP288" i="6"/>
  <c r="AO288" i="6"/>
  <c r="AN288" i="6"/>
  <c r="AM288" i="6"/>
  <c r="AL288" i="6"/>
  <c r="AK288" i="6"/>
  <c r="AJ288" i="6"/>
  <c r="AI288" i="6"/>
  <c r="AH288" i="6"/>
  <c r="AG288" i="6"/>
  <c r="AF288" i="6"/>
  <c r="AE288" i="6"/>
  <c r="AD288" i="6"/>
  <c r="AC288" i="6"/>
  <c r="AB288" i="6"/>
  <c r="AA288" i="6"/>
  <c r="Z288" i="6"/>
  <c r="AS224" i="6"/>
  <c r="AR224" i="6"/>
  <c r="AQ224" i="6"/>
  <c r="AP224" i="6"/>
  <c r="AO224" i="6"/>
  <c r="AN224" i="6"/>
  <c r="AM224" i="6"/>
  <c r="AL224" i="6"/>
  <c r="AK224" i="6"/>
  <c r="AJ224" i="6"/>
  <c r="AI224" i="6"/>
  <c r="AH224" i="6"/>
  <c r="AG224" i="6"/>
  <c r="AF224" i="6"/>
  <c r="AE224" i="6"/>
  <c r="AD224" i="6"/>
  <c r="AC224" i="6"/>
  <c r="AB224" i="6"/>
  <c r="AA224" i="6"/>
  <c r="Z224" i="6"/>
  <c r="AS192" i="6"/>
  <c r="AR192" i="6"/>
  <c r="AQ192" i="6"/>
  <c r="AP192" i="6"/>
  <c r="AO192" i="6"/>
  <c r="AN192" i="6"/>
  <c r="AM192" i="6"/>
  <c r="AL192" i="6"/>
  <c r="AK192" i="6"/>
  <c r="AJ192" i="6"/>
  <c r="AI192" i="6"/>
  <c r="AH192" i="6"/>
  <c r="AG192" i="6"/>
  <c r="AF192" i="6"/>
  <c r="AE192" i="6"/>
  <c r="AD192" i="6"/>
  <c r="AC192" i="6"/>
  <c r="AB192" i="6"/>
  <c r="AA192" i="6"/>
  <c r="Z192" i="6"/>
  <c r="AS128" i="6"/>
  <c r="AR128" i="6"/>
  <c r="AQ128" i="6"/>
  <c r="AP128" i="6"/>
  <c r="AO128" i="6"/>
  <c r="AN128" i="6"/>
  <c r="AM128" i="6"/>
  <c r="AL128" i="6"/>
  <c r="AK128" i="6"/>
  <c r="AJ128" i="6"/>
  <c r="AI128" i="6"/>
  <c r="AH128" i="6"/>
  <c r="AG128" i="6"/>
  <c r="AF128" i="6"/>
  <c r="AE128" i="6"/>
  <c r="AD128" i="6"/>
  <c r="AC128" i="6"/>
  <c r="AB128" i="6"/>
  <c r="AA128" i="6"/>
  <c r="Z128" i="6"/>
  <c r="AS96" i="6"/>
  <c r="AR96" i="6"/>
  <c r="AQ96" i="6"/>
  <c r="AP96" i="6"/>
  <c r="AO96" i="6"/>
  <c r="AN96" i="6"/>
  <c r="AM96" i="6"/>
  <c r="AL96" i="6"/>
  <c r="AK96" i="6"/>
  <c r="AJ96" i="6"/>
  <c r="AI96" i="6"/>
  <c r="AH96" i="6"/>
  <c r="AG96" i="6"/>
  <c r="AF96" i="6"/>
  <c r="AE96" i="6"/>
  <c r="AD96" i="6"/>
  <c r="AC96" i="6"/>
  <c r="AB96" i="6"/>
  <c r="AA96" i="6"/>
  <c r="Z96" i="6"/>
  <c r="AS64" i="6"/>
  <c r="AR64" i="6"/>
  <c r="AQ64" i="6"/>
  <c r="AP64" i="6"/>
  <c r="AO64" i="6"/>
  <c r="AN64" i="6"/>
  <c r="AM64" i="6"/>
  <c r="AL64" i="6"/>
  <c r="AK64" i="6"/>
  <c r="AJ64" i="6"/>
  <c r="AI64" i="6"/>
  <c r="AH64" i="6"/>
  <c r="AG64" i="6"/>
  <c r="AF64" i="6"/>
  <c r="AE64" i="6"/>
  <c r="AD64" i="6"/>
  <c r="AC64" i="6"/>
  <c r="AB64" i="6"/>
  <c r="AA64" i="6"/>
  <c r="Z64" i="6"/>
  <c r="AS32" i="6"/>
  <c r="AR32" i="6"/>
  <c r="AQ32" i="6"/>
  <c r="AP32" i="6"/>
  <c r="AO32" i="6"/>
  <c r="AN32" i="6"/>
  <c r="AM32" i="6"/>
  <c r="AL32" i="6"/>
  <c r="AK32" i="6"/>
  <c r="AJ32" i="6"/>
  <c r="AI32" i="6"/>
  <c r="AH32" i="6"/>
  <c r="AG32" i="6"/>
  <c r="AF32" i="6"/>
  <c r="AE32" i="6"/>
  <c r="AD32" i="6"/>
  <c r="AC32" i="6"/>
  <c r="AB32" i="6"/>
  <c r="AA32" i="6"/>
  <c r="Z32" i="6"/>
  <c r="AS415" i="6"/>
  <c r="AR415" i="6"/>
  <c r="AQ415" i="6"/>
  <c r="AP415" i="6"/>
  <c r="AO415" i="6"/>
  <c r="AN415" i="6"/>
  <c r="AM415" i="6"/>
  <c r="AL415" i="6"/>
  <c r="AK415" i="6"/>
  <c r="AJ415" i="6"/>
  <c r="AI415" i="6"/>
  <c r="AH415" i="6"/>
  <c r="AG415" i="6"/>
  <c r="AF415" i="6"/>
  <c r="AE415" i="6"/>
  <c r="AD415" i="6"/>
  <c r="AC415" i="6"/>
  <c r="AB415" i="6"/>
  <c r="AA415" i="6"/>
  <c r="Z415" i="6"/>
  <c r="AS383" i="6"/>
  <c r="AR383" i="6"/>
  <c r="AQ383" i="6"/>
  <c r="AP383" i="6"/>
  <c r="AO383" i="6"/>
  <c r="AN383" i="6"/>
  <c r="AM383" i="6"/>
  <c r="AL383" i="6"/>
  <c r="AK383" i="6"/>
  <c r="AJ383" i="6"/>
  <c r="AI383" i="6"/>
  <c r="AH383" i="6"/>
  <c r="AG383" i="6"/>
  <c r="AF383" i="6"/>
  <c r="AE383" i="6"/>
  <c r="AD383" i="6"/>
  <c r="AC383" i="6"/>
  <c r="AB383" i="6"/>
  <c r="AA383" i="6"/>
  <c r="Z383" i="6"/>
  <c r="AS351" i="6"/>
  <c r="AR351" i="6"/>
  <c r="AQ351" i="6"/>
  <c r="AP351" i="6"/>
  <c r="AO351" i="6"/>
  <c r="AN351" i="6"/>
  <c r="AM351" i="6"/>
  <c r="AL351" i="6"/>
  <c r="AK351" i="6"/>
  <c r="AJ351" i="6"/>
  <c r="AI351" i="6"/>
  <c r="AH351" i="6"/>
  <c r="AG351" i="6"/>
  <c r="AF351" i="6"/>
  <c r="AE351" i="6"/>
  <c r="AD351" i="6"/>
  <c r="AC351" i="6"/>
  <c r="AB351" i="6"/>
  <c r="AA351" i="6"/>
  <c r="Z351" i="6"/>
  <c r="AS319" i="6"/>
  <c r="AR319" i="6"/>
  <c r="AQ319" i="6"/>
  <c r="AP319" i="6"/>
  <c r="AO319" i="6"/>
  <c r="AN319" i="6"/>
  <c r="AM319" i="6"/>
  <c r="AL319" i="6"/>
  <c r="AK319" i="6"/>
  <c r="AJ319" i="6"/>
  <c r="AI319" i="6"/>
  <c r="AH319" i="6"/>
  <c r="AG319" i="6"/>
  <c r="AF319" i="6"/>
  <c r="AE319" i="6"/>
  <c r="AD319" i="6"/>
  <c r="AC319" i="6"/>
  <c r="AB319" i="6"/>
  <c r="AA319" i="6"/>
  <c r="Z319" i="6"/>
  <c r="AS287" i="6"/>
  <c r="AR287" i="6"/>
  <c r="AQ287" i="6"/>
  <c r="AP287" i="6"/>
  <c r="AO287" i="6"/>
  <c r="AN287" i="6"/>
  <c r="AM287" i="6"/>
  <c r="AL287" i="6"/>
  <c r="AK287" i="6"/>
  <c r="AJ287" i="6"/>
  <c r="AI287" i="6"/>
  <c r="AH287" i="6"/>
  <c r="AG287" i="6"/>
  <c r="AF287" i="6"/>
  <c r="AE287" i="6"/>
  <c r="AD287" i="6"/>
  <c r="AC287" i="6"/>
  <c r="AB287" i="6"/>
  <c r="AA287" i="6"/>
  <c r="Z287" i="6"/>
  <c r="AS223" i="6"/>
  <c r="AR223" i="6"/>
  <c r="AQ223" i="6"/>
  <c r="AP223" i="6"/>
  <c r="AO223" i="6"/>
  <c r="AN223" i="6"/>
  <c r="AM223" i="6"/>
  <c r="AL223" i="6"/>
  <c r="AK223" i="6"/>
  <c r="AJ223" i="6"/>
  <c r="AI223" i="6"/>
  <c r="AH223" i="6"/>
  <c r="AG223" i="6"/>
  <c r="AF223" i="6"/>
  <c r="AE223" i="6"/>
  <c r="AD223" i="6"/>
  <c r="AC223" i="6"/>
  <c r="AB223" i="6"/>
  <c r="AA223" i="6"/>
  <c r="Z223" i="6"/>
  <c r="AS191" i="6"/>
  <c r="AR191" i="6"/>
  <c r="AQ191" i="6"/>
  <c r="AP191" i="6"/>
  <c r="AO191" i="6"/>
  <c r="AN191" i="6"/>
  <c r="AM191" i="6"/>
  <c r="AL191" i="6"/>
  <c r="AK191" i="6"/>
  <c r="AJ191" i="6"/>
  <c r="AI191" i="6"/>
  <c r="AH191" i="6"/>
  <c r="AG191" i="6"/>
  <c r="AF191" i="6"/>
  <c r="AE191" i="6"/>
  <c r="AD191" i="6"/>
  <c r="AC191" i="6"/>
  <c r="AB191" i="6"/>
  <c r="AA191" i="6"/>
  <c r="Z191" i="6"/>
  <c r="AS127" i="6"/>
  <c r="AR127" i="6"/>
  <c r="AQ127" i="6"/>
  <c r="AP127" i="6"/>
  <c r="AO127" i="6"/>
  <c r="AN127" i="6"/>
  <c r="AM127" i="6"/>
  <c r="AL127" i="6"/>
  <c r="AK127" i="6"/>
  <c r="AJ127" i="6"/>
  <c r="AI127" i="6"/>
  <c r="AH127" i="6"/>
  <c r="AG127" i="6"/>
  <c r="AF127" i="6"/>
  <c r="AE127" i="6"/>
  <c r="AD127" i="6"/>
  <c r="AC127" i="6"/>
  <c r="AB127" i="6"/>
  <c r="AA127" i="6"/>
  <c r="Z127" i="6"/>
  <c r="AS95" i="6"/>
  <c r="AR95" i="6"/>
  <c r="AQ95" i="6"/>
  <c r="AP95" i="6"/>
  <c r="AO95" i="6"/>
  <c r="AN95" i="6"/>
  <c r="AM95" i="6"/>
  <c r="AL95" i="6"/>
  <c r="AK95" i="6"/>
  <c r="AJ95" i="6"/>
  <c r="AI95" i="6"/>
  <c r="AH95" i="6"/>
  <c r="AG95" i="6"/>
  <c r="AF95" i="6"/>
  <c r="AE95" i="6"/>
  <c r="AD95" i="6"/>
  <c r="AC95" i="6"/>
  <c r="AB95" i="6"/>
  <c r="AA95" i="6"/>
  <c r="Z95" i="6"/>
  <c r="AS63" i="6"/>
  <c r="AR63" i="6"/>
  <c r="AQ63" i="6"/>
  <c r="AP63" i="6"/>
  <c r="AO63" i="6"/>
  <c r="AN63" i="6"/>
  <c r="AM63" i="6"/>
  <c r="AL63" i="6"/>
  <c r="AK63" i="6"/>
  <c r="AJ63" i="6"/>
  <c r="AI63" i="6"/>
  <c r="AH63" i="6"/>
  <c r="AG63" i="6"/>
  <c r="AF63" i="6"/>
  <c r="AE63" i="6"/>
  <c r="AD63" i="6"/>
  <c r="AC63" i="6"/>
  <c r="AB63" i="6"/>
  <c r="AA63" i="6"/>
  <c r="Z63" i="6"/>
  <c r="AS31" i="6"/>
  <c r="AR31" i="6"/>
  <c r="AQ31" i="6"/>
  <c r="AP31" i="6"/>
  <c r="AO31" i="6"/>
  <c r="AN31" i="6"/>
  <c r="AM31" i="6"/>
  <c r="AL31" i="6"/>
  <c r="AK31" i="6"/>
  <c r="AJ31" i="6"/>
  <c r="AI31" i="6"/>
  <c r="AH31" i="6"/>
  <c r="AG31" i="6"/>
  <c r="AF31" i="6"/>
  <c r="AE31" i="6"/>
  <c r="AD31" i="6"/>
  <c r="AC31" i="6"/>
  <c r="AB31" i="6"/>
  <c r="AA31" i="6"/>
  <c r="Z31" i="6"/>
  <c r="AS414" i="6"/>
  <c r="AR414" i="6"/>
  <c r="AQ414" i="6"/>
  <c r="AP414" i="6"/>
  <c r="AO414" i="6"/>
  <c r="AN414" i="6"/>
  <c r="AM414" i="6"/>
  <c r="AL414" i="6"/>
  <c r="AK414" i="6"/>
  <c r="AJ414" i="6"/>
  <c r="AI414" i="6"/>
  <c r="AH414" i="6"/>
  <c r="AG414" i="6"/>
  <c r="AF414" i="6"/>
  <c r="AE414" i="6"/>
  <c r="AD414" i="6"/>
  <c r="AC414" i="6"/>
  <c r="AB414" i="6"/>
  <c r="AA414" i="6"/>
  <c r="Z414" i="6"/>
  <c r="AS382" i="6"/>
  <c r="AR382" i="6"/>
  <c r="AQ382" i="6"/>
  <c r="AP382" i="6"/>
  <c r="AO382" i="6"/>
  <c r="AN382" i="6"/>
  <c r="AM382" i="6"/>
  <c r="AL382" i="6"/>
  <c r="AK382" i="6"/>
  <c r="AJ382" i="6"/>
  <c r="AI382" i="6"/>
  <c r="AH382" i="6"/>
  <c r="AG382" i="6"/>
  <c r="AF382" i="6"/>
  <c r="AE382" i="6"/>
  <c r="AD382" i="6"/>
  <c r="AC382" i="6"/>
  <c r="AB382" i="6"/>
  <c r="AA382" i="6"/>
  <c r="Z382" i="6"/>
  <c r="AS350" i="6"/>
  <c r="AR350" i="6"/>
  <c r="AQ350" i="6"/>
  <c r="AP350" i="6"/>
  <c r="AO350" i="6"/>
  <c r="AN350" i="6"/>
  <c r="AM350" i="6"/>
  <c r="AL350" i="6"/>
  <c r="AK350" i="6"/>
  <c r="AJ350" i="6"/>
  <c r="AI350" i="6"/>
  <c r="AH350" i="6"/>
  <c r="AG350" i="6"/>
  <c r="AF350" i="6"/>
  <c r="AE350" i="6"/>
  <c r="AD350" i="6"/>
  <c r="AC350" i="6"/>
  <c r="AB350" i="6"/>
  <c r="AA350" i="6"/>
  <c r="Z350" i="6"/>
  <c r="AS318" i="6"/>
  <c r="AR318" i="6"/>
  <c r="AQ318" i="6"/>
  <c r="AP318" i="6"/>
  <c r="AO318" i="6"/>
  <c r="AN318" i="6"/>
  <c r="AM318" i="6"/>
  <c r="AL318" i="6"/>
  <c r="AK318" i="6"/>
  <c r="AJ318" i="6"/>
  <c r="AI318" i="6"/>
  <c r="AH318" i="6"/>
  <c r="AG318" i="6"/>
  <c r="AF318" i="6"/>
  <c r="AE318" i="6"/>
  <c r="AD318" i="6"/>
  <c r="AC318" i="6"/>
  <c r="AB318" i="6"/>
  <c r="AA318" i="6"/>
  <c r="Z318" i="6"/>
  <c r="AS286" i="6"/>
  <c r="AR286" i="6"/>
  <c r="AQ286" i="6"/>
  <c r="AP286" i="6"/>
  <c r="AO286" i="6"/>
  <c r="AN286" i="6"/>
  <c r="AM286" i="6"/>
  <c r="AL286" i="6"/>
  <c r="AK286" i="6"/>
  <c r="AJ286" i="6"/>
  <c r="AI286" i="6"/>
  <c r="AH286" i="6"/>
  <c r="AG286" i="6"/>
  <c r="AF286" i="6"/>
  <c r="AE286" i="6"/>
  <c r="AD286" i="6"/>
  <c r="AC286" i="6"/>
  <c r="AB286" i="6"/>
  <c r="AA286" i="6"/>
  <c r="Z286" i="6"/>
  <c r="AS222" i="6"/>
  <c r="AR222" i="6"/>
  <c r="AQ222" i="6"/>
  <c r="AP222" i="6"/>
  <c r="AO222" i="6"/>
  <c r="AN222" i="6"/>
  <c r="AM222" i="6"/>
  <c r="AL222" i="6"/>
  <c r="AK222" i="6"/>
  <c r="AJ222" i="6"/>
  <c r="AI222" i="6"/>
  <c r="AH222" i="6"/>
  <c r="AG222" i="6"/>
  <c r="AF222" i="6"/>
  <c r="AE222" i="6"/>
  <c r="AD222" i="6"/>
  <c r="AC222" i="6"/>
  <c r="AB222" i="6"/>
  <c r="AA222" i="6"/>
  <c r="Z222" i="6"/>
  <c r="AS190" i="6"/>
  <c r="AR190" i="6"/>
  <c r="AQ190" i="6"/>
  <c r="AP190" i="6"/>
  <c r="AO190" i="6"/>
  <c r="AN190" i="6"/>
  <c r="AM190" i="6"/>
  <c r="AL190" i="6"/>
  <c r="AK190" i="6"/>
  <c r="AJ190" i="6"/>
  <c r="AI190" i="6"/>
  <c r="AH190" i="6"/>
  <c r="AG190" i="6"/>
  <c r="AF190" i="6"/>
  <c r="AE190" i="6"/>
  <c r="AD190" i="6"/>
  <c r="AC190" i="6"/>
  <c r="AB190" i="6"/>
  <c r="AA190" i="6"/>
  <c r="Z190" i="6"/>
  <c r="AS126" i="6"/>
  <c r="AR126" i="6"/>
  <c r="AQ126" i="6"/>
  <c r="AP126" i="6"/>
  <c r="AO126" i="6"/>
  <c r="AN126" i="6"/>
  <c r="AM126" i="6"/>
  <c r="AL126" i="6"/>
  <c r="AK126" i="6"/>
  <c r="AJ126" i="6"/>
  <c r="AI126" i="6"/>
  <c r="AH126" i="6"/>
  <c r="AG126" i="6"/>
  <c r="AF126" i="6"/>
  <c r="AE126" i="6"/>
  <c r="AD126" i="6"/>
  <c r="AC126" i="6"/>
  <c r="AB126" i="6"/>
  <c r="AA126" i="6"/>
  <c r="Z126" i="6"/>
  <c r="AS94" i="6"/>
  <c r="AR94" i="6"/>
  <c r="AQ94" i="6"/>
  <c r="AP94" i="6"/>
  <c r="AO94" i="6"/>
  <c r="AN94" i="6"/>
  <c r="AM94" i="6"/>
  <c r="AL94" i="6"/>
  <c r="AK94" i="6"/>
  <c r="AJ94" i="6"/>
  <c r="AI94" i="6"/>
  <c r="AH94" i="6"/>
  <c r="AG94" i="6"/>
  <c r="AF94" i="6"/>
  <c r="AE94" i="6"/>
  <c r="AD94" i="6"/>
  <c r="AC94" i="6"/>
  <c r="AB94" i="6"/>
  <c r="AA94" i="6"/>
  <c r="Z94" i="6"/>
  <c r="AS62" i="6"/>
  <c r="AR62" i="6"/>
  <c r="AQ62" i="6"/>
  <c r="AP62" i="6"/>
  <c r="AO62" i="6"/>
  <c r="AN62" i="6"/>
  <c r="AM62" i="6"/>
  <c r="AL62" i="6"/>
  <c r="AK62" i="6"/>
  <c r="AJ62" i="6"/>
  <c r="AI62" i="6"/>
  <c r="AH62" i="6"/>
  <c r="AG62" i="6"/>
  <c r="AF62" i="6"/>
  <c r="AE62" i="6"/>
  <c r="AD62" i="6"/>
  <c r="AC62" i="6"/>
  <c r="AB62" i="6"/>
  <c r="AA62" i="6"/>
  <c r="Z62" i="6"/>
  <c r="AS30" i="6"/>
  <c r="AR30" i="6"/>
  <c r="AQ30" i="6"/>
  <c r="AP30" i="6"/>
  <c r="AO30" i="6"/>
  <c r="AN30" i="6"/>
  <c r="AM30" i="6"/>
  <c r="AL30" i="6"/>
  <c r="AK30" i="6"/>
  <c r="AJ30" i="6"/>
  <c r="AI30" i="6"/>
  <c r="AH30" i="6"/>
  <c r="AG30" i="6"/>
  <c r="AF30" i="6"/>
  <c r="AE30" i="6"/>
  <c r="AD30" i="6"/>
  <c r="AC30" i="6"/>
  <c r="AB30" i="6"/>
  <c r="AA30" i="6"/>
  <c r="Z30" i="6"/>
  <c r="AS413" i="6"/>
  <c r="AR413" i="6"/>
  <c r="AQ413" i="6"/>
  <c r="AP413" i="6"/>
  <c r="AO413" i="6"/>
  <c r="AN413" i="6"/>
  <c r="AM413" i="6"/>
  <c r="AL413" i="6"/>
  <c r="AK413" i="6"/>
  <c r="AJ413" i="6"/>
  <c r="AI413" i="6"/>
  <c r="AH413" i="6"/>
  <c r="AG413" i="6"/>
  <c r="AF413" i="6"/>
  <c r="AE413" i="6"/>
  <c r="AD413" i="6"/>
  <c r="AC413" i="6"/>
  <c r="AB413" i="6"/>
  <c r="AA413" i="6"/>
  <c r="Z413" i="6"/>
  <c r="AS381" i="6"/>
  <c r="AR381" i="6"/>
  <c r="AQ381" i="6"/>
  <c r="AP381" i="6"/>
  <c r="AO381" i="6"/>
  <c r="AN381" i="6"/>
  <c r="AM381" i="6"/>
  <c r="AL381" i="6"/>
  <c r="AK381" i="6"/>
  <c r="AJ381" i="6"/>
  <c r="AI381" i="6"/>
  <c r="AH381" i="6"/>
  <c r="AG381" i="6"/>
  <c r="AF381" i="6"/>
  <c r="AE381" i="6"/>
  <c r="AD381" i="6"/>
  <c r="AC381" i="6"/>
  <c r="AB381" i="6"/>
  <c r="AA381" i="6"/>
  <c r="Z381" i="6"/>
  <c r="AS349" i="6"/>
  <c r="AR349" i="6"/>
  <c r="AQ349" i="6"/>
  <c r="AP349" i="6"/>
  <c r="AO349" i="6"/>
  <c r="AN349" i="6"/>
  <c r="AM349" i="6"/>
  <c r="AL349" i="6"/>
  <c r="AK349" i="6"/>
  <c r="AJ349" i="6"/>
  <c r="AI349" i="6"/>
  <c r="AH349" i="6"/>
  <c r="AG349" i="6"/>
  <c r="AF349" i="6"/>
  <c r="AE349" i="6"/>
  <c r="AD349" i="6"/>
  <c r="AC349" i="6"/>
  <c r="AB349" i="6"/>
  <c r="AA349" i="6"/>
  <c r="Z349" i="6"/>
  <c r="AS317" i="6"/>
  <c r="AR317" i="6"/>
  <c r="AQ317" i="6"/>
  <c r="AP317" i="6"/>
  <c r="AO317" i="6"/>
  <c r="AN317" i="6"/>
  <c r="AM317" i="6"/>
  <c r="AL317" i="6"/>
  <c r="AK317" i="6"/>
  <c r="AJ317" i="6"/>
  <c r="AI317" i="6"/>
  <c r="AH317" i="6"/>
  <c r="AG317" i="6"/>
  <c r="AF317" i="6"/>
  <c r="AE317" i="6"/>
  <c r="AD317" i="6"/>
  <c r="AC317" i="6"/>
  <c r="AB317" i="6"/>
  <c r="AA317" i="6"/>
  <c r="Z317" i="6"/>
  <c r="AS285" i="6"/>
  <c r="AR285" i="6"/>
  <c r="AQ285" i="6"/>
  <c r="AP285" i="6"/>
  <c r="AO285" i="6"/>
  <c r="AN285" i="6"/>
  <c r="AM285" i="6"/>
  <c r="AL285" i="6"/>
  <c r="AK285" i="6"/>
  <c r="AJ285" i="6"/>
  <c r="AI285" i="6"/>
  <c r="AH285" i="6"/>
  <c r="AG285" i="6"/>
  <c r="AF285" i="6"/>
  <c r="AE285" i="6"/>
  <c r="AD285" i="6"/>
  <c r="AC285" i="6"/>
  <c r="AB285" i="6"/>
  <c r="AA285" i="6"/>
  <c r="Z285" i="6"/>
  <c r="AS221" i="6"/>
  <c r="AR221" i="6"/>
  <c r="AQ221" i="6"/>
  <c r="AP221" i="6"/>
  <c r="AO221" i="6"/>
  <c r="AN221" i="6"/>
  <c r="AM221" i="6"/>
  <c r="AL221" i="6"/>
  <c r="AK221" i="6"/>
  <c r="AJ221" i="6"/>
  <c r="AI221" i="6"/>
  <c r="AH221" i="6"/>
  <c r="AG221" i="6"/>
  <c r="AF221" i="6"/>
  <c r="AE221" i="6"/>
  <c r="AD221" i="6"/>
  <c r="AC221" i="6"/>
  <c r="AB221" i="6"/>
  <c r="AA221" i="6"/>
  <c r="Z221" i="6"/>
  <c r="AS189" i="6"/>
  <c r="AR189" i="6"/>
  <c r="AQ189" i="6"/>
  <c r="AP189" i="6"/>
  <c r="AO189" i="6"/>
  <c r="AN189" i="6"/>
  <c r="AM189" i="6"/>
  <c r="AL189" i="6"/>
  <c r="AK189" i="6"/>
  <c r="AJ189" i="6"/>
  <c r="AI189" i="6"/>
  <c r="AH189" i="6"/>
  <c r="AG189" i="6"/>
  <c r="AF189" i="6"/>
  <c r="AE189" i="6"/>
  <c r="AD189" i="6"/>
  <c r="AC189" i="6"/>
  <c r="AB189" i="6"/>
  <c r="AA189" i="6"/>
  <c r="Z189" i="6"/>
  <c r="AS125" i="6"/>
  <c r="AR125" i="6"/>
  <c r="AQ125" i="6"/>
  <c r="AP125" i="6"/>
  <c r="AO125" i="6"/>
  <c r="AN125" i="6"/>
  <c r="AM125" i="6"/>
  <c r="AL125" i="6"/>
  <c r="AK125" i="6"/>
  <c r="AJ125" i="6"/>
  <c r="AI125" i="6"/>
  <c r="AH125" i="6"/>
  <c r="AG125" i="6"/>
  <c r="AF125" i="6"/>
  <c r="AE125" i="6"/>
  <c r="AD125" i="6"/>
  <c r="AC125" i="6"/>
  <c r="AB125" i="6"/>
  <c r="AA125" i="6"/>
  <c r="Z125" i="6"/>
  <c r="AS93" i="6"/>
  <c r="AR93" i="6"/>
  <c r="AQ93" i="6"/>
  <c r="AP93" i="6"/>
  <c r="AO93" i="6"/>
  <c r="AN93" i="6"/>
  <c r="AM93" i="6"/>
  <c r="AL93" i="6"/>
  <c r="AK93" i="6"/>
  <c r="AJ93" i="6"/>
  <c r="AI93" i="6"/>
  <c r="AH93" i="6"/>
  <c r="AG93" i="6"/>
  <c r="AF93" i="6"/>
  <c r="AE93" i="6"/>
  <c r="AD93" i="6"/>
  <c r="AC93" i="6"/>
  <c r="AB93" i="6"/>
  <c r="AA93" i="6"/>
  <c r="Z93" i="6"/>
  <c r="AS61" i="6"/>
  <c r="AR61" i="6"/>
  <c r="AQ61" i="6"/>
  <c r="AP61" i="6"/>
  <c r="AO61" i="6"/>
  <c r="AN61" i="6"/>
  <c r="AM61" i="6"/>
  <c r="AL61" i="6"/>
  <c r="AK61" i="6"/>
  <c r="AJ61" i="6"/>
  <c r="AI61" i="6"/>
  <c r="AH61" i="6"/>
  <c r="AG61" i="6"/>
  <c r="AF61" i="6"/>
  <c r="AE61" i="6"/>
  <c r="AD61" i="6"/>
  <c r="AC61" i="6"/>
  <c r="AB61" i="6"/>
  <c r="AA61" i="6"/>
  <c r="Z61" i="6"/>
  <c r="AS29" i="6"/>
  <c r="AR29" i="6"/>
  <c r="AQ29" i="6"/>
  <c r="AP29" i="6"/>
  <c r="AO29" i="6"/>
  <c r="AN29" i="6"/>
  <c r="AM29" i="6"/>
  <c r="AL29" i="6"/>
  <c r="AK29" i="6"/>
  <c r="AJ29" i="6"/>
  <c r="AI29" i="6"/>
  <c r="AH29" i="6"/>
  <c r="AG29" i="6"/>
  <c r="AF29" i="6"/>
  <c r="AE29" i="6"/>
  <c r="AD29" i="6"/>
  <c r="AC29" i="6"/>
  <c r="AB29" i="6"/>
  <c r="AA29" i="6"/>
  <c r="Z29" i="6"/>
  <c r="AS412" i="6"/>
  <c r="AR412" i="6"/>
  <c r="AQ412" i="6"/>
  <c r="AP412" i="6"/>
  <c r="AO412" i="6"/>
  <c r="AN412" i="6"/>
  <c r="AM412" i="6"/>
  <c r="AL412" i="6"/>
  <c r="AK412" i="6"/>
  <c r="AJ412" i="6"/>
  <c r="AI412" i="6"/>
  <c r="AH412" i="6"/>
  <c r="AG412" i="6"/>
  <c r="AF412" i="6"/>
  <c r="AE412" i="6"/>
  <c r="AD412" i="6"/>
  <c r="AC412" i="6"/>
  <c r="AB412" i="6"/>
  <c r="AA412" i="6"/>
  <c r="Z412" i="6"/>
  <c r="AS380" i="6"/>
  <c r="AR380" i="6"/>
  <c r="AQ380" i="6"/>
  <c r="AP380" i="6"/>
  <c r="AO380" i="6"/>
  <c r="AN380" i="6"/>
  <c r="AM380" i="6"/>
  <c r="AL380" i="6"/>
  <c r="AK380" i="6"/>
  <c r="AJ380" i="6"/>
  <c r="AI380" i="6"/>
  <c r="AH380" i="6"/>
  <c r="AG380" i="6"/>
  <c r="AF380" i="6"/>
  <c r="AE380" i="6"/>
  <c r="AD380" i="6"/>
  <c r="AC380" i="6"/>
  <c r="AB380" i="6"/>
  <c r="AA380" i="6"/>
  <c r="Z380" i="6"/>
  <c r="AS348" i="6"/>
  <c r="AR348" i="6"/>
  <c r="AQ348" i="6"/>
  <c r="AP348" i="6"/>
  <c r="AO348" i="6"/>
  <c r="AN348" i="6"/>
  <c r="AM348" i="6"/>
  <c r="AL348" i="6"/>
  <c r="AK348" i="6"/>
  <c r="AJ348" i="6"/>
  <c r="AI348" i="6"/>
  <c r="AH348" i="6"/>
  <c r="AG348" i="6"/>
  <c r="AF348" i="6"/>
  <c r="AE348" i="6"/>
  <c r="AD348" i="6"/>
  <c r="AC348" i="6"/>
  <c r="AB348" i="6"/>
  <c r="AA348" i="6"/>
  <c r="Z348" i="6"/>
  <c r="AS316" i="6"/>
  <c r="AR316" i="6"/>
  <c r="AQ316" i="6"/>
  <c r="AP316" i="6"/>
  <c r="AO316" i="6"/>
  <c r="AN316" i="6"/>
  <c r="AM316" i="6"/>
  <c r="AL316" i="6"/>
  <c r="AK316" i="6"/>
  <c r="AJ316" i="6"/>
  <c r="AI316" i="6"/>
  <c r="AH316" i="6"/>
  <c r="AG316" i="6"/>
  <c r="AF316" i="6"/>
  <c r="AE316" i="6"/>
  <c r="AD316" i="6"/>
  <c r="AC316" i="6"/>
  <c r="AB316" i="6"/>
  <c r="AA316" i="6"/>
  <c r="Z316" i="6"/>
  <c r="AS284" i="6"/>
  <c r="AR284" i="6"/>
  <c r="AQ284" i="6"/>
  <c r="AP284" i="6"/>
  <c r="AO284" i="6"/>
  <c r="AN284" i="6"/>
  <c r="AM284" i="6"/>
  <c r="AL284" i="6"/>
  <c r="AK284" i="6"/>
  <c r="AJ284" i="6"/>
  <c r="AI284" i="6"/>
  <c r="AH284" i="6"/>
  <c r="AG284" i="6"/>
  <c r="AF284" i="6"/>
  <c r="AE284" i="6"/>
  <c r="AD284" i="6"/>
  <c r="AC284" i="6"/>
  <c r="AB284" i="6"/>
  <c r="AA284" i="6"/>
  <c r="Z284" i="6"/>
  <c r="AS220" i="6"/>
  <c r="AR220" i="6"/>
  <c r="AQ220" i="6"/>
  <c r="AP220" i="6"/>
  <c r="AO220" i="6"/>
  <c r="AN220" i="6"/>
  <c r="AM220" i="6"/>
  <c r="AL220" i="6"/>
  <c r="AK220" i="6"/>
  <c r="AJ220" i="6"/>
  <c r="AI220" i="6"/>
  <c r="AH220" i="6"/>
  <c r="AG220" i="6"/>
  <c r="AF220" i="6"/>
  <c r="AE220" i="6"/>
  <c r="AD220" i="6"/>
  <c r="AC220" i="6"/>
  <c r="AB220" i="6"/>
  <c r="AA220" i="6"/>
  <c r="Z220" i="6"/>
  <c r="AS188" i="6"/>
  <c r="AR188" i="6"/>
  <c r="AQ188" i="6"/>
  <c r="AP188" i="6"/>
  <c r="AO188" i="6"/>
  <c r="AN188" i="6"/>
  <c r="AM188" i="6"/>
  <c r="AL188" i="6"/>
  <c r="AK188" i="6"/>
  <c r="AJ188" i="6"/>
  <c r="AI188" i="6"/>
  <c r="AH188" i="6"/>
  <c r="AG188" i="6"/>
  <c r="AF188" i="6"/>
  <c r="AE188" i="6"/>
  <c r="AD188" i="6"/>
  <c r="AC188" i="6"/>
  <c r="AB188" i="6"/>
  <c r="AA188" i="6"/>
  <c r="Z188" i="6"/>
  <c r="AS124" i="6"/>
  <c r="AR124" i="6"/>
  <c r="AQ124" i="6"/>
  <c r="AP124" i="6"/>
  <c r="AO124" i="6"/>
  <c r="AN124" i="6"/>
  <c r="AM124" i="6"/>
  <c r="AL124" i="6"/>
  <c r="AK124" i="6"/>
  <c r="AJ124" i="6"/>
  <c r="AI124" i="6"/>
  <c r="AH124" i="6"/>
  <c r="AG124" i="6"/>
  <c r="AF124" i="6"/>
  <c r="AE124" i="6"/>
  <c r="AD124" i="6"/>
  <c r="AC124" i="6"/>
  <c r="AB124" i="6"/>
  <c r="AA124" i="6"/>
  <c r="Z124" i="6"/>
  <c r="AS92" i="6"/>
  <c r="AR92" i="6"/>
  <c r="AQ92" i="6"/>
  <c r="AP92" i="6"/>
  <c r="AO92" i="6"/>
  <c r="AN92" i="6"/>
  <c r="AM92" i="6"/>
  <c r="AL92" i="6"/>
  <c r="AK92" i="6"/>
  <c r="AJ92" i="6"/>
  <c r="AI92" i="6"/>
  <c r="AH92" i="6"/>
  <c r="AG92" i="6"/>
  <c r="AF92" i="6"/>
  <c r="AE92" i="6"/>
  <c r="AD92" i="6"/>
  <c r="AC92" i="6"/>
  <c r="AB92" i="6"/>
  <c r="AA92" i="6"/>
  <c r="Z92" i="6"/>
  <c r="AS60" i="6"/>
  <c r="AR60" i="6"/>
  <c r="AQ60" i="6"/>
  <c r="AP60" i="6"/>
  <c r="AO60" i="6"/>
  <c r="AN60" i="6"/>
  <c r="AM60" i="6"/>
  <c r="AL60" i="6"/>
  <c r="AK60" i="6"/>
  <c r="AJ60" i="6"/>
  <c r="AI60" i="6"/>
  <c r="AH60" i="6"/>
  <c r="AG60" i="6"/>
  <c r="AF60" i="6"/>
  <c r="AE60" i="6"/>
  <c r="AD60" i="6"/>
  <c r="AC60" i="6"/>
  <c r="AB60" i="6"/>
  <c r="AA60" i="6"/>
  <c r="Z60" i="6"/>
  <c r="AS28" i="6"/>
  <c r="AR28" i="6"/>
  <c r="AQ28" i="6"/>
  <c r="AP28" i="6"/>
  <c r="AO28" i="6"/>
  <c r="AN28" i="6"/>
  <c r="AM28" i="6"/>
  <c r="AL28" i="6"/>
  <c r="AK28" i="6"/>
  <c r="AJ28" i="6"/>
  <c r="AI28" i="6"/>
  <c r="AH28" i="6"/>
  <c r="AG28" i="6"/>
  <c r="AF28" i="6"/>
  <c r="AE28" i="6"/>
  <c r="AD28" i="6"/>
  <c r="AC28" i="6"/>
  <c r="AB28" i="6"/>
  <c r="AA28" i="6"/>
  <c r="Z28" i="6"/>
  <c r="AS411" i="6"/>
  <c r="AR411" i="6"/>
  <c r="AQ411" i="6"/>
  <c r="AP411" i="6"/>
  <c r="AO411" i="6"/>
  <c r="AN411" i="6"/>
  <c r="AM411" i="6"/>
  <c r="AL411" i="6"/>
  <c r="AK411" i="6"/>
  <c r="AJ411" i="6"/>
  <c r="AI411" i="6"/>
  <c r="AH411" i="6"/>
  <c r="AG411" i="6"/>
  <c r="AF411" i="6"/>
  <c r="AE411" i="6"/>
  <c r="AD411" i="6"/>
  <c r="AC411" i="6"/>
  <c r="AB411" i="6"/>
  <c r="AA411" i="6"/>
  <c r="Z411" i="6"/>
  <c r="AS379" i="6"/>
  <c r="AR379" i="6"/>
  <c r="AQ379" i="6"/>
  <c r="AP379" i="6"/>
  <c r="AO379" i="6"/>
  <c r="AN379" i="6"/>
  <c r="AM379" i="6"/>
  <c r="AL379" i="6"/>
  <c r="AK379" i="6"/>
  <c r="AJ379" i="6"/>
  <c r="AI379" i="6"/>
  <c r="AH379" i="6"/>
  <c r="AG379" i="6"/>
  <c r="AF379" i="6"/>
  <c r="AE379" i="6"/>
  <c r="AD379" i="6"/>
  <c r="AC379" i="6"/>
  <c r="AB379" i="6"/>
  <c r="AA379" i="6"/>
  <c r="Z379" i="6"/>
  <c r="AS347" i="6"/>
  <c r="AR347" i="6"/>
  <c r="AQ347" i="6"/>
  <c r="AP347" i="6"/>
  <c r="AO347" i="6"/>
  <c r="AN347" i="6"/>
  <c r="AM347" i="6"/>
  <c r="AL347" i="6"/>
  <c r="AK347" i="6"/>
  <c r="AJ347" i="6"/>
  <c r="AI347" i="6"/>
  <c r="AH347" i="6"/>
  <c r="AG347" i="6"/>
  <c r="AF347" i="6"/>
  <c r="AE347" i="6"/>
  <c r="AD347" i="6"/>
  <c r="AC347" i="6"/>
  <c r="AB347" i="6"/>
  <c r="AA347" i="6"/>
  <c r="Z347" i="6"/>
  <c r="AS315" i="6"/>
  <c r="AR315" i="6"/>
  <c r="AQ315" i="6"/>
  <c r="AP315" i="6"/>
  <c r="AO315" i="6"/>
  <c r="AN315" i="6"/>
  <c r="AM315" i="6"/>
  <c r="AL315" i="6"/>
  <c r="AK315" i="6"/>
  <c r="AJ315" i="6"/>
  <c r="AI315" i="6"/>
  <c r="AH315" i="6"/>
  <c r="AG315" i="6"/>
  <c r="AF315" i="6"/>
  <c r="AE315" i="6"/>
  <c r="AD315" i="6"/>
  <c r="AC315" i="6"/>
  <c r="AB315" i="6"/>
  <c r="AA315" i="6"/>
  <c r="Z315" i="6"/>
  <c r="AS283" i="6"/>
  <c r="AR283" i="6"/>
  <c r="AQ283" i="6"/>
  <c r="AP283" i="6"/>
  <c r="AO283" i="6"/>
  <c r="AN283" i="6"/>
  <c r="AM283" i="6"/>
  <c r="AL283" i="6"/>
  <c r="AK283" i="6"/>
  <c r="AJ283" i="6"/>
  <c r="AI283" i="6"/>
  <c r="AH283" i="6"/>
  <c r="AG283" i="6"/>
  <c r="AF283" i="6"/>
  <c r="AE283" i="6"/>
  <c r="AD283" i="6"/>
  <c r="AC283" i="6"/>
  <c r="AB283" i="6"/>
  <c r="AA283" i="6"/>
  <c r="Z283" i="6"/>
  <c r="AS219" i="6"/>
  <c r="AR219" i="6"/>
  <c r="AQ219" i="6"/>
  <c r="AP219" i="6"/>
  <c r="AO219" i="6"/>
  <c r="AN219" i="6"/>
  <c r="AM219" i="6"/>
  <c r="AL219" i="6"/>
  <c r="AK219" i="6"/>
  <c r="AJ219" i="6"/>
  <c r="AI219" i="6"/>
  <c r="AH219" i="6"/>
  <c r="AG219" i="6"/>
  <c r="AF219" i="6"/>
  <c r="AE219" i="6"/>
  <c r="AD219" i="6"/>
  <c r="AC219" i="6"/>
  <c r="AB219" i="6"/>
  <c r="AA219" i="6"/>
  <c r="Z219" i="6"/>
  <c r="AS187" i="6"/>
  <c r="AR187" i="6"/>
  <c r="AQ187" i="6"/>
  <c r="AP187" i="6"/>
  <c r="AO187" i="6"/>
  <c r="AN187" i="6"/>
  <c r="AM187" i="6"/>
  <c r="AL187" i="6"/>
  <c r="AK187" i="6"/>
  <c r="AJ187" i="6"/>
  <c r="AI187" i="6"/>
  <c r="AH187" i="6"/>
  <c r="AG187" i="6"/>
  <c r="AF187" i="6"/>
  <c r="AE187" i="6"/>
  <c r="AD187" i="6"/>
  <c r="AC187" i="6"/>
  <c r="AB187" i="6"/>
  <c r="AA187" i="6"/>
  <c r="Z187" i="6"/>
  <c r="AS123" i="6"/>
  <c r="AR123" i="6"/>
  <c r="AQ123" i="6"/>
  <c r="AP123" i="6"/>
  <c r="AO123" i="6"/>
  <c r="AN123" i="6"/>
  <c r="AM123" i="6"/>
  <c r="AL123" i="6"/>
  <c r="AK123" i="6"/>
  <c r="AJ123" i="6"/>
  <c r="AI123" i="6"/>
  <c r="AH123" i="6"/>
  <c r="AG123" i="6"/>
  <c r="AF123" i="6"/>
  <c r="AE123" i="6"/>
  <c r="AD123" i="6"/>
  <c r="AC123" i="6"/>
  <c r="AB123" i="6"/>
  <c r="AA123" i="6"/>
  <c r="Z123" i="6"/>
  <c r="AS91" i="6"/>
  <c r="AR91" i="6"/>
  <c r="AQ91" i="6"/>
  <c r="AP91" i="6"/>
  <c r="AO91" i="6"/>
  <c r="AN91" i="6"/>
  <c r="AM91" i="6"/>
  <c r="AL91" i="6"/>
  <c r="AK91" i="6"/>
  <c r="AJ91" i="6"/>
  <c r="AI91" i="6"/>
  <c r="AH91" i="6"/>
  <c r="AG91" i="6"/>
  <c r="AF91" i="6"/>
  <c r="AE91" i="6"/>
  <c r="AD91" i="6"/>
  <c r="AC91" i="6"/>
  <c r="AB91" i="6"/>
  <c r="AA91" i="6"/>
  <c r="Z91" i="6"/>
  <c r="AS59" i="6"/>
  <c r="AR59" i="6"/>
  <c r="AQ59" i="6"/>
  <c r="AP59" i="6"/>
  <c r="AO59" i="6"/>
  <c r="AN59" i="6"/>
  <c r="AM59" i="6"/>
  <c r="AL59" i="6"/>
  <c r="AK59" i="6"/>
  <c r="AJ59" i="6"/>
  <c r="AI59" i="6"/>
  <c r="AH59" i="6"/>
  <c r="AG59" i="6"/>
  <c r="AF59" i="6"/>
  <c r="AE59" i="6"/>
  <c r="AD59" i="6"/>
  <c r="AC59" i="6"/>
  <c r="AB59" i="6"/>
  <c r="AA59" i="6"/>
  <c r="Z59" i="6"/>
  <c r="AS27" i="6"/>
  <c r="AR27" i="6"/>
  <c r="AQ27" i="6"/>
  <c r="AP27" i="6"/>
  <c r="AO27" i="6"/>
  <c r="AN27" i="6"/>
  <c r="AM27" i="6"/>
  <c r="AL27" i="6"/>
  <c r="AK27" i="6"/>
  <c r="AJ27" i="6"/>
  <c r="AI27" i="6"/>
  <c r="AH27" i="6"/>
  <c r="AG27" i="6"/>
  <c r="AF27" i="6"/>
  <c r="AE27" i="6"/>
  <c r="AD27" i="6"/>
  <c r="AC27" i="6"/>
  <c r="AB27" i="6"/>
  <c r="AA27" i="6"/>
  <c r="Z27" i="6"/>
  <c r="AS410" i="6"/>
  <c r="AR410" i="6"/>
  <c r="AQ410" i="6"/>
  <c r="AP410" i="6"/>
  <c r="AO410" i="6"/>
  <c r="AN410" i="6"/>
  <c r="AM410" i="6"/>
  <c r="AL410" i="6"/>
  <c r="AK410" i="6"/>
  <c r="AJ410" i="6"/>
  <c r="AI410" i="6"/>
  <c r="AH410" i="6"/>
  <c r="AG410" i="6"/>
  <c r="AF410" i="6"/>
  <c r="AE410" i="6"/>
  <c r="AD410" i="6"/>
  <c r="AC410" i="6"/>
  <c r="AB410" i="6"/>
  <c r="AA410" i="6"/>
  <c r="Z410" i="6"/>
  <c r="AS378" i="6"/>
  <c r="AR378" i="6"/>
  <c r="AQ378" i="6"/>
  <c r="AP378" i="6"/>
  <c r="AO378" i="6"/>
  <c r="AN378" i="6"/>
  <c r="AM378" i="6"/>
  <c r="AL378" i="6"/>
  <c r="AK378" i="6"/>
  <c r="AJ378" i="6"/>
  <c r="AI378" i="6"/>
  <c r="AH378" i="6"/>
  <c r="AG378" i="6"/>
  <c r="AF378" i="6"/>
  <c r="AE378" i="6"/>
  <c r="AD378" i="6"/>
  <c r="AC378" i="6"/>
  <c r="AB378" i="6"/>
  <c r="AA378" i="6"/>
  <c r="Z378" i="6"/>
  <c r="AS346" i="6"/>
  <c r="AR346" i="6"/>
  <c r="AQ346" i="6"/>
  <c r="AP346" i="6"/>
  <c r="AO346" i="6"/>
  <c r="AN346" i="6"/>
  <c r="AM346" i="6"/>
  <c r="AL346" i="6"/>
  <c r="AK346" i="6"/>
  <c r="AJ346" i="6"/>
  <c r="AI346" i="6"/>
  <c r="AH346" i="6"/>
  <c r="AG346" i="6"/>
  <c r="AF346" i="6"/>
  <c r="AE346" i="6"/>
  <c r="AD346" i="6"/>
  <c r="AC346" i="6"/>
  <c r="AB346" i="6"/>
  <c r="AA346" i="6"/>
  <c r="Z346" i="6"/>
  <c r="AS314" i="6"/>
  <c r="AR314" i="6"/>
  <c r="AQ314" i="6"/>
  <c r="AP314" i="6"/>
  <c r="AO314" i="6"/>
  <c r="AN314" i="6"/>
  <c r="AM314" i="6"/>
  <c r="AL314" i="6"/>
  <c r="AK314" i="6"/>
  <c r="AJ314" i="6"/>
  <c r="AI314" i="6"/>
  <c r="AH314" i="6"/>
  <c r="AG314" i="6"/>
  <c r="AF314" i="6"/>
  <c r="AE314" i="6"/>
  <c r="AD314" i="6"/>
  <c r="AC314" i="6"/>
  <c r="AB314" i="6"/>
  <c r="AA314" i="6"/>
  <c r="Z314" i="6"/>
  <c r="AS282" i="6"/>
  <c r="AR282" i="6"/>
  <c r="AQ282" i="6"/>
  <c r="AP282" i="6"/>
  <c r="AO282" i="6"/>
  <c r="AN282" i="6"/>
  <c r="AM282" i="6"/>
  <c r="AL282" i="6"/>
  <c r="AK282" i="6"/>
  <c r="AJ282" i="6"/>
  <c r="AI282" i="6"/>
  <c r="AH282" i="6"/>
  <c r="AG282" i="6"/>
  <c r="AF282" i="6"/>
  <c r="AE282" i="6"/>
  <c r="AD282" i="6"/>
  <c r="AC282" i="6"/>
  <c r="AB282" i="6"/>
  <c r="AA282" i="6"/>
  <c r="Z282" i="6"/>
  <c r="AS218" i="6"/>
  <c r="AR218" i="6"/>
  <c r="AQ218" i="6"/>
  <c r="AP218" i="6"/>
  <c r="AO218" i="6"/>
  <c r="AN218" i="6"/>
  <c r="AM218" i="6"/>
  <c r="AL218" i="6"/>
  <c r="AK218" i="6"/>
  <c r="AJ218" i="6"/>
  <c r="AI218" i="6"/>
  <c r="AH218" i="6"/>
  <c r="AG218" i="6"/>
  <c r="AF218" i="6"/>
  <c r="AE218" i="6"/>
  <c r="AD218" i="6"/>
  <c r="AC218" i="6"/>
  <c r="AB218" i="6"/>
  <c r="AA218" i="6"/>
  <c r="Z218" i="6"/>
  <c r="AS186" i="6"/>
  <c r="AR186" i="6"/>
  <c r="AQ186" i="6"/>
  <c r="AP186" i="6"/>
  <c r="AO186" i="6"/>
  <c r="AN186" i="6"/>
  <c r="AM186" i="6"/>
  <c r="AL186" i="6"/>
  <c r="AK186" i="6"/>
  <c r="AJ186" i="6"/>
  <c r="AI186" i="6"/>
  <c r="AH186" i="6"/>
  <c r="AG186" i="6"/>
  <c r="AF186" i="6"/>
  <c r="AE186" i="6"/>
  <c r="AD186" i="6"/>
  <c r="AC186" i="6"/>
  <c r="AB186" i="6"/>
  <c r="AA186" i="6"/>
  <c r="Z186" i="6"/>
  <c r="AS122" i="6"/>
  <c r="AR122" i="6"/>
  <c r="AQ122" i="6"/>
  <c r="AP122" i="6"/>
  <c r="AO122" i="6"/>
  <c r="AN122" i="6"/>
  <c r="AM122" i="6"/>
  <c r="AL122" i="6"/>
  <c r="AK122" i="6"/>
  <c r="AJ122" i="6"/>
  <c r="AI122" i="6"/>
  <c r="AH122" i="6"/>
  <c r="AG122" i="6"/>
  <c r="AF122" i="6"/>
  <c r="AE122" i="6"/>
  <c r="AD122" i="6"/>
  <c r="AC122" i="6"/>
  <c r="AB122" i="6"/>
  <c r="AA122" i="6"/>
  <c r="Z122" i="6"/>
  <c r="AS90" i="6"/>
  <c r="AR90" i="6"/>
  <c r="AQ90" i="6"/>
  <c r="AP90" i="6"/>
  <c r="AO90" i="6"/>
  <c r="AN90" i="6"/>
  <c r="AM90" i="6"/>
  <c r="AL90" i="6"/>
  <c r="AK90" i="6"/>
  <c r="AJ90" i="6"/>
  <c r="AI90" i="6"/>
  <c r="AH90" i="6"/>
  <c r="AG90" i="6"/>
  <c r="AF90" i="6"/>
  <c r="AE90" i="6"/>
  <c r="AD90" i="6"/>
  <c r="AC90" i="6"/>
  <c r="AB90" i="6"/>
  <c r="AA90" i="6"/>
  <c r="Z90" i="6"/>
  <c r="AS58" i="6"/>
  <c r="AR58" i="6"/>
  <c r="AQ58" i="6"/>
  <c r="AP58" i="6"/>
  <c r="AO58" i="6"/>
  <c r="AN58" i="6"/>
  <c r="AM58" i="6"/>
  <c r="AL58" i="6"/>
  <c r="AK58" i="6"/>
  <c r="AJ58" i="6"/>
  <c r="AI58" i="6"/>
  <c r="AH58" i="6"/>
  <c r="AG58" i="6"/>
  <c r="AF58" i="6"/>
  <c r="AE58" i="6"/>
  <c r="AD58" i="6"/>
  <c r="AC58" i="6"/>
  <c r="AB58" i="6"/>
  <c r="AA58" i="6"/>
  <c r="Z58" i="6"/>
  <c r="AS26" i="6"/>
  <c r="AR26" i="6"/>
  <c r="AQ26" i="6"/>
  <c r="AP26" i="6"/>
  <c r="AO26" i="6"/>
  <c r="AN26" i="6"/>
  <c r="AM26" i="6"/>
  <c r="AL26" i="6"/>
  <c r="AK26" i="6"/>
  <c r="AJ26" i="6"/>
  <c r="AI26" i="6"/>
  <c r="AH26" i="6"/>
  <c r="AG26" i="6"/>
  <c r="AF26" i="6"/>
  <c r="AE26" i="6"/>
  <c r="AD26" i="6"/>
  <c r="AC26" i="6"/>
  <c r="AB26" i="6"/>
  <c r="AA26" i="6"/>
  <c r="Z26" i="6"/>
  <c r="AS409" i="6"/>
  <c r="AR409" i="6"/>
  <c r="AQ409" i="6"/>
  <c r="AP409" i="6"/>
  <c r="AO409" i="6"/>
  <c r="AN409" i="6"/>
  <c r="AM409" i="6"/>
  <c r="AL409" i="6"/>
  <c r="AK409" i="6"/>
  <c r="AJ409" i="6"/>
  <c r="AI409" i="6"/>
  <c r="AH409" i="6"/>
  <c r="AG409" i="6"/>
  <c r="AF409" i="6"/>
  <c r="AE409" i="6"/>
  <c r="AD409" i="6"/>
  <c r="AC409" i="6"/>
  <c r="AB409" i="6"/>
  <c r="AA409" i="6"/>
  <c r="Z409" i="6"/>
  <c r="AS377" i="6"/>
  <c r="AR377" i="6"/>
  <c r="AQ377" i="6"/>
  <c r="AP377" i="6"/>
  <c r="AO377" i="6"/>
  <c r="AN377" i="6"/>
  <c r="AM377" i="6"/>
  <c r="AL377" i="6"/>
  <c r="AK377" i="6"/>
  <c r="AJ377" i="6"/>
  <c r="AI377" i="6"/>
  <c r="AH377" i="6"/>
  <c r="AG377" i="6"/>
  <c r="AF377" i="6"/>
  <c r="AE377" i="6"/>
  <c r="AD377" i="6"/>
  <c r="AC377" i="6"/>
  <c r="AB377" i="6"/>
  <c r="AA377" i="6"/>
  <c r="Z377" i="6"/>
  <c r="AS345" i="6"/>
  <c r="AR345" i="6"/>
  <c r="AQ345" i="6"/>
  <c r="AP345" i="6"/>
  <c r="AO345" i="6"/>
  <c r="AN345" i="6"/>
  <c r="AM345" i="6"/>
  <c r="AL345" i="6"/>
  <c r="AK345" i="6"/>
  <c r="AJ345" i="6"/>
  <c r="AI345" i="6"/>
  <c r="AH345" i="6"/>
  <c r="AG345" i="6"/>
  <c r="AF345" i="6"/>
  <c r="AE345" i="6"/>
  <c r="AD345" i="6"/>
  <c r="AC345" i="6"/>
  <c r="AB345" i="6"/>
  <c r="AA345" i="6"/>
  <c r="Z345" i="6"/>
  <c r="AS313" i="6"/>
  <c r="AR313" i="6"/>
  <c r="AQ313" i="6"/>
  <c r="AP313" i="6"/>
  <c r="AO313" i="6"/>
  <c r="AN313" i="6"/>
  <c r="AM313" i="6"/>
  <c r="AL313" i="6"/>
  <c r="AK313" i="6"/>
  <c r="AJ313" i="6"/>
  <c r="AI313" i="6"/>
  <c r="AH313" i="6"/>
  <c r="AG313" i="6"/>
  <c r="AF313" i="6"/>
  <c r="AE313" i="6"/>
  <c r="AD313" i="6"/>
  <c r="AC313" i="6"/>
  <c r="AB313" i="6"/>
  <c r="AA313" i="6"/>
  <c r="Z313" i="6"/>
  <c r="AS281" i="6"/>
  <c r="AR281" i="6"/>
  <c r="AQ281" i="6"/>
  <c r="AP281" i="6"/>
  <c r="AO281" i="6"/>
  <c r="AN281" i="6"/>
  <c r="AM281" i="6"/>
  <c r="AL281" i="6"/>
  <c r="AK281" i="6"/>
  <c r="AJ281" i="6"/>
  <c r="AI281" i="6"/>
  <c r="AH281" i="6"/>
  <c r="AG281" i="6"/>
  <c r="AF281" i="6"/>
  <c r="AE281" i="6"/>
  <c r="AD281" i="6"/>
  <c r="AC281" i="6"/>
  <c r="AB281" i="6"/>
  <c r="AA281" i="6"/>
  <c r="Z281" i="6"/>
  <c r="AS217" i="6"/>
  <c r="AR217" i="6"/>
  <c r="AQ217" i="6"/>
  <c r="AP217" i="6"/>
  <c r="AO217" i="6"/>
  <c r="AN217" i="6"/>
  <c r="AM217" i="6"/>
  <c r="AL217" i="6"/>
  <c r="AK217" i="6"/>
  <c r="AJ217" i="6"/>
  <c r="AI217" i="6"/>
  <c r="AH217" i="6"/>
  <c r="AG217" i="6"/>
  <c r="AF217" i="6"/>
  <c r="AE217" i="6"/>
  <c r="AD217" i="6"/>
  <c r="AC217" i="6"/>
  <c r="AB217" i="6"/>
  <c r="AA217" i="6"/>
  <c r="Z217" i="6"/>
  <c r="AS185" i="6"/>
  <c r="AR185" i="6"/>
  <c r="AQ185" i="6"/>
  <c r="AP185" i="6"/>
  <c r="AO185" i="6"/>
  <c r="AN185" i="6"/>
  <c r="AM185" i="6"/>
  <c r="AL185" i="6"/>
  <c r="AK185" i="6"/>
  <c r="AJ185" i="6"/>
  <c r="AI185" i="6"/>
  <c r="AH185" i="6"/>
  <c r="AG185" i="6"/>
  <c r="AF185" i="6"/>
  <c r="AE185" i="6"/>
  <c r="AD185" i="6"/>
  <c r="AC185" i="6"/>
  <c r="AB185" i="6"/>
  <c r="AA185" i="6"/>
  <c r="Z185" i="6"/>
  <c r="AS121" i="6"/>
  <c r="AR121" i="6"/>
  <c r="AQ121" i="6"/>
  <c r="AP121" i="6"/>
  <c r="AO121" i="6"/>
  <c r="AN121" i="6"/>
  <c r="AM121" i="6"/>
  <c r="AL121" i="6"/>
  <c r="AK121" i="6"/>
  <c r="AJ121" i="6"/>
  <c r="AI121" i="6"/>
  <c r="AH121" i="6"/>
  <c r="AG121" i="6"/>
  <c r="AF121" i="6"/>
  <c r="AE121" i="6"/>
  <c r="AD121" i="6"/>
  <c r="AC121" i="6"/>
  <c r="AB121" i="6"/>
  <c r="AA121" i="6"/>
  <c r="Z121" i="6"/>
  <c r="AS89" i="6"/>
  <c r="AR89" i="6"/>
  <c r="AQ89" i="6"/>
  <c r="AP89" i="6"/>
  <c r="AO89" i="6"/>
  <c r="AN89" i="6"/>
  <c r="AM89" i="6"/>
  <c r="AL89" i="6"/>
  <c r="AK89" i="6"/>
  <c r="AJ89" i="6"/>
  <c r="AI89" i="6"/>
  <c r="AH89" i="6"/>
  <c r="AG89" i="6"/>
  <c r="AF89" i="6"/>
  <c r="AE89" i="6"/>
  <c r="AD89" i="6"/>
  <c r="AC89" i="6"/>
  <c r="AB89" i="6"/>
  <c r="AA89" i="6"/>
  <c r="Z89" i="6"/>
  <c r="AS57" i="6"/>
  <c r="AR57" i="6"/>
  <c r="AQ57" i="6"/>
  <c r="AP57" i="6"/>
  <c r="AO57" i="6"/>
  <c r="AN57" i="6"/>
  <c r="AM57" i="6"/>
  <c r="AL57" i="6"/>
  <c r="AK57" i="6"/>
  <c r="AJ57" i="6"/>
  <c r="AI57" i="6"/>
  <c r="AH57" i="6"/>
  <c r="AG57" i="6"/>
  <c r="AF57" i="6"/>
  <c r="AE57" i="6"/>
  <c r="AD57" i="6"/>
  <c r="AC57" i="6"/>
  <c r="AB57" i="6"/>
  <c r="AA57" i="6"/>
  <c r="Z57" i="6"/>
  <c r="AS25" i="6"/>
  <c r="AR25" i="6"/>
  <c r="AQ25" i="6"/>
  <c r="AP25" i="6"/>
  <c r="AO25" i="6"/>
  <c r="AN25" i="6"/>
  <c r="AM25" i="6"/>
  <c r="AL25" i="6"/>
  <c r="AK25" i="6"/>
  <c r="AJ25" i="6"/>
  <c r="AI25" i="6"/>
  <c r="AH25" i="6"/>
  <c r="AG25" i="6"/>
  <c r="AF25" i="6"/>
  <c r="AE25" i="6"/>
  <c r="AD25" i="6"/>
  <c r="AC25" i="6"/>
  <c r="AB25" i="6"/>
  <c r="AA25" i="6"/>
  <c r="Z25" i="6"/>
  <c r="AS408" i="6"/>
  <c r="AR408" i="6"/>
  <c r="AQ408" i="6"/>
  <c r="AP408" i="6"/>
  <c r="AO408" i="6"/>
  <c r="AN408" i="6"/>
  <c r="AM408" i="6"/>
  <c r="AL408" i="6"/>
  <c r="AK408" i="6"/>
  <c r="AJ408" i="6"/>
  <c r="AI408" i="6"/>
  <c r="AH408" i="6"/>
  <c r="AG408" i="6"/>
  <c r="AF408" i="6"/>
  <c r="AE408" i="6"/>
  <c r="AD408" i="6"/>
  <c r="AC408" i="6"/>
  <c r="AB408" i="6"/>
  <c r="AA408" i="6"/>
  <c r="Z408" i="6"/>
  <c r="AS376" i="6"/>
  <c r="AR376" i="6"/>
  <c r="AQ376" i="6"/>
  <c r="AP376" i="6"/>
  <c r="AO376" i="6"/>
  <c r="AN376" i="6"/>
  <c r="AM376" i="6"/>
  <c r="AL376" i="6"/>
  <c r="AK376" i="6"/>
  <c r="AJ376" i="6"/>
  <c r="AI376" i="6"/>
  <c r="AH376" i="6"/>
  <c r="AG376" i="6"/>
  <c r="AF376" i="6"/>
  <c r="AE376" i="6"/>
  <c r="AD376" i="6"/>
  <c r="AC376" i="6"/>
  <c r="AB376" i="6"/>
  <c r="AA376" i="6"/>
  <c r="Z376" i="6"/>
  <c r="AS344" i="6"/>
  <c r="AR344" i="6"/>
  <c r="AQ344" i="6"/>
  <c r="AP344" i="6"/>
  <c r="AO344" i="6"/>
  <c r="AN344" i="6"/>
  <c r="AM344" i="6"/>
  <c r="AL344" i="6"/>
  <c r="AK344" i="6"/>
  <c r="AJ344" i="6"/>
  <c r="AI344" i="6"/>
  <c r="AH344" i="6"/>
  <c r="AG344" i="6"/>
  <c r="AF344" i="6"/>
  <c r="AE344" i="6"/>
  <c r="AD344" i="6"/>
  <c r="AC344" i="6"/>
  <c r="AB344" i="6"/>
  <c r="AA344" i="6"/>
  <c r="Z344" i="6"/>
  <c r="AS312" i="6"/>
  <c r="AR312" i="6"/>
  <c r="AQ312" i="6"/>
  <c r="AP312" i="6"/>
  <c r="AO312" i="6"/>
  <c r="AN312" i="6"/>
  <c r="AM312" i="6"/>
  <c r="AL312" i="6"/>
  <c r="AK312" i="6"/>
  <c r="AJ312" i="6"/>
  <c r="AI312" i="6"/>
  <c r="AH312" i="6"/>
  <c r="AG312" i="6"/>
  <c r="AF312" i="6"/>
  <c r="AE312" i="6"/>
  <c r="AD312" i="6"/>
  <c r="AC312" i="6"/>
  <c r="AB312" i="6"/>
  <c r="AA312" i="6"/>
  <c r="Z312" i="6"/>
  <c r="AS280" i="6"/>
  <c r="AR280" i="6"/>
  <c r="AQ280" i="6"/>
  <c r="AP280" i="6"/>
  <c r="AO280" i="6"/>
  <c r="AN280" i="6"/>
  <c r="AM280" i="6"/>
  <c r="AL280" i="6"/>
  <c r="AK280" i="6"/>
  <c r="AJ280" i="6"/>
  <c r="AI280" i="6"/>
  <c r="AH280" i="6"/>
  <c r="AG280" i="6"/>
  <c r="AF280" i="6"/>
  <c r="AE280" i="6"/>
  <c r="AD280" i="6"/>
  <c r="AC280" i="6"/>
  <c r="AB280" i="6"/>
  <c r="AA280" i="6"/>
  <c r="Z280" i="6"/>
  <c r="AS216" i="6"/>
  <c r="AR216" i="6"/>
  <c r="AQ216" i="6"/>
  <c r="AP216" i="6"/>
  <c r="AO216" i="6"/>
  <c r="AN216" i="6"/>
  <c r="AM216" i="6"/>
  <c r="AL216" i="6"/>
  <c r="AK216" i="6"/>
  <c r="AJ216" i="6"/>
  <c r="AI216" i="6"/>
  <c r="AH216" i="6"/>
  <c r="AG216" i="6"/>
  <c r="AF216" i="6"/>
  <c r="AE216" i="6"/>
  <c r="AD216" i="6"/>
  <c r="AC216" i="6"/>
  <c r="AB216" i="6"/>
  <c r="AA216" i="6"/>
  <c r="Z216" i="6"/>
  <c r="AS184" i="6"/>
  <c r="AR184" i="6"/>
  <c r="AQ184" i="6"/>
  <c r="AP184" i="6"/>
  <c r="AO184" i="6"/>
  <c r="AN184" i="6"/>
  <c r="AM184" i="6"/>
  <c r="AL184" i="6"/>
  <c r="AK184" i="6"/>
  <c r="AJ184" i="6"/>
  <c r="AI184" i="6"/>
  <c r="AH184" i="6"/>
  <c r="AG184" i="6"/>
  <c r="AF184" i="6"/>
  <c r="AE184" i="6"/>
  <c r="AD184" i="6"/>
  <c r="AC184" i="6"/>
  <c r="AB184" i="6"/>
  <c r="AA184" i="6"/>
  <c r="Z184" i="6"/>
  <c r="AS120" i="6"/>
  <c r="AR120" i="6"/>
  <c r="AQ120" i="6"/>
  <c r="AP120" i="6"/>
  <c r="AO120" i="6"/>
  <c r="AN120" i="6"/>
  <c r="AM120" i="6"/>
  <c r="AL120" i="6"/>
  <c r="AK120" i="6"/>
  <c r="AJ120" i="6"/>
  <c r="AI120" i="6"/>
  <c r="AH120" i="6"/>
  <c r="AG120" i="6"/>
  <c r="AF120" i="6"/>
  <c r="AE120" i="6"/>
  <c r="AD120" i="6"/>
  <c r="AC120" i="6"/>
  <c r="AB120" i="6"/>
  <c r="AA120" i="6"/>
  <c r="Z120" i="6"/>
  <c r="AS88" i="6"/>
  <c r="AR88" i="6"/>
  <c r="AQ88" i="6"/>
  <c r="AP88" i="6"/>
  <c r="AO88" i="6"/>
  <c r="AN88" i="6"/>
  <c r="AM88" i="6"/>
  <c r="AL88" i="6"/>
  <c r="AK88" i="6"/>
  <c r="AJ88" i="6"/>
  <c r="AI88" i="6"/>
  <c r="AH88" i="6"/>
  <c r="AG88" i="6"/>
  <c r="AF88" i="6"/>
  <c r="AE88" i="6"/>
  <c r="AD88" i="6"/>
  <c r="AC88" i="6"/>
  <c r="AB88" i="6"/>
  <c r="AA88" i="6"/>
  <c r="Z88" i="6"/>
  <c r="AS56" i="6"/>
  <c r="AR56" i="6"/>
  <c r="AQ56" i="6"/>
  <c r="AP56" i="6"/>
  <c r="AO56" i="6"/>
  <c r="AN56" i="6"/>
  <c r="AM56" i="6"/>
  <c r="AL56" i="6"/>
  <c r="AK56" i="6"/>
  <c r="AJ56" i="6"/>
  <c r="AI56" i="6"/>
  <c r="AH56" i="6"/>
  <c r="AG56" i="6"/>
  <c r="AF56" i="6"/>
  <c r="AE56" i="6"/>
  <c r="AD56" i="6"/>
  <c r="AC56" i="6"/>
  <c r="AB56" i="6"/>
  <c r="AA56" i="6"/>
  <c r="Z56" i="6"/>
  <c r="AS24" i="6"/>
  <c r="AR24" i="6"/>
  <c r="AQ24" i="6"/>
  <c r="AP24" i="6"/>
  <c r="AO24" i="6"/>
  <c r="AN24" i="6"/>
  <c r="AM24" i="6"/>
  <c r="AL24" i="6"/>
  <c r="AK24" i="6"/>
  <c r="AJ24" i="6"/>
  <c r="AI24" i="6"/>
  <c r="AH24" i="6"/>
  <c r="AG24" i="6"/>
  <c r="AF24" i="6"/>
  <c r="AE24" i="6"/>
  <c r="AD24" i="6"/>
  <c r="AC24" i="6"/>
  <c r="AB24" i="6"/>
  <c r="AA24" i="6"/>
  <c r="Z24" i="6"/>
  <c r="AS407" i="6"/>
  <c r="AR407" i="6"/>
  <c r="AQ407" i="6"/>
  <c r="AP407" i="6"/>
  <c r="AO407" i="6"/>
  <c r="AN407" i="6"/>
  <c r="AM407" i="6"/>
  <c r="AL407" i="6"/>
  <c r="AK407" i="6"/>
  <c r="AJ407" i="6"/>
  <c r="AI407" i="6"/>
  <c r="AH407" i="6"/>
  <c r="AG407" i="6"/>
  <c r="AF407" i="6"/>
  <c r="AE407" i="6"/>
  <c r="AD407" i="6"/>
  <c r="AC407" i="6"/>
  <c r="AB407" i="6"/>
  <c r="AA407" i="6"/>
  <c r="Z407" i="6"/>
  <c r="AS375" i="6"/>
  <c r="AR375" i="6"/>
  <c r="AQ375" i="6"/>
  <c r="AP375" i="6"/>
  <c r="AO375" i="6"/>
  <c r="AN375" i="6"/>
  <c r="AM375" i="6"/>
  <c r="AL375" i="6"/>
  <c r="AK375" i="6"/>
  <c r="AJ375" i="6"/>
  <c r="AI375" i="6"/>
  <c r="AH375" i="6"/>
  <c r="AG375" i="6"/>
  <c r="AF375" i="6"/>
  <c r="AE375" i="6"/>
  <c r="AD375" i="6"/>
  <c r="AC375" i="6"/>
  <c r="AB375" i="6"/>
  <c r="AA375" i="6"/>
  <c r="Z375" i="6"/>
  <c r="AS343" i="6"/>
  <c r="AR343" i="6"/>
  <c r="AQ343" i="6"/>
  <c r="AP343" i="6"/>
  <c r="AO343" i="6"/>
  <c r="AN343" i="6"/>
  <c r="AM343" i="6"/>
  <c r="AL343" i="6"/>
  <c r="AK343" i="6"/>
  <c r="AJ343" i="6"/>
  <c r="AI343" i="6"/>
  <c r="AH343" i="6"/>
  <c r="AG343" i="6"/>
  <c r="AF343" i="6"/>
  <c r="AE343" i="6"/>
  <c r="AD343" i="6"/>
  <c r="AC343" i="6"/>
  <c r="AB343" i="6"/>
  <c r="AA343" i="6"/>
  <c r="Z343" i="6"/>
  <c r="AS311" i="6"/>
  <c r="AR311" i="6"/>
  <c r="AQ311" i="6"/>
  <c r="AP311" i="6"/>
  <c r="AO311" i="6"/>
  <c r="AN311" i="6"/>
  <c r="AM311" i="6"/>
  <c r="AL311" i="6"/>
  <c r="AK311" i="6"/>
  <c r="AJ311" i="6"/>
  <c r="AI311" i="6"/>
  <c r="AH311" i="6"/>
  <c r="AG311" i="6"/>
  <c r="AF311" i="6"/>
  <c r="AE311" i="6"/>
  <c r="AD311" i="6"/>
  <c r="AC311" i="6"/>
  <c r="AB311" i="6"/>
  <c r="AA311" i="6"/>
  <c r="Z311" i="6"/>
  <c r="AS279" i="6"/>
  <c r="AR279" i="6"/>
  <c r="AQ279" i="6"/>
  <c r="AP279" i="6"/>
  <c r="AO279" i="6"/>
  <c r="AN279" i="6"/>
  <c r="AM279" i="6"/>
  <c r="AL279" i="6"/>
  <c r="AK279" i="6"/>
  <c r="AJ279" i="6"/>
  <c r="AI279" i="6"/>
  <c r="AH279" i="6"/>
  <c r="AG279" i="6"/>
  <c r="AF279" i="6"/>
  <c r="AE279" i="6"/>
  <c r="AD279" i="6"/>
  <c r="AC279" i="6"/>
  <c r="AB279" i="6"/>
  <c r="AA279" i="6"/>
  <c r="Z279" i="6"/>
  <c r="AS215" i="6"/>
  <c r="AR215" i="6"/>
  <c r="AQ215" i="6"/>
  <c r="AP215" i="6"/>
  <c r="AO215" i="6"/>
  <c r="AN215" i="6"/>
  <c r="AM215" i="6"/>
  <c r="AL215" i="6"/>
  <c r="AK215" i="6"/>
  <c r="AJ215" i="6"/>
  <c r="AI215" i="6"/>
  <c r="AH215" i="6"/>
  <c r="AG215" i="6"/>
  <c r="AF215" i="6"/>
  <c r="AE215" i="6"/>
  <c r="AD215" i="6"/>
  <c r="AC215" i="6"/>
  <c r="AB215" i="6"/>
  <c r="AA215" i="6"/>
  <c r="Z215" i="6"/>
  <c r="AS183" i="6"/>
  <c r="AR183" i="6"/>
  <c r="AQ183" i="6"/>
  <c r="AP183" i="6"/>
  <c r="AO183" i="6"/>
  <c r="AN183" i="6"/>
  <c r="AM183" i="6"/>
  <c r="AL183" i="6"/>
  <c r="AK183" i="6"/>
  <c r="AJ183" i="6"/>
  <c r="AI183" i="6"/>
  <c r="AH183" i="6"/>
  <c r="AG183" i="6"/>
  <c r="AF183" i="6"/>
  <c r="AE183" i="6"/>
  <c r="AD183" i="6"/>
  <c r="AC183" i="6"/>
  <c r="AB183" i="6"/>
  <c r="AA183" i="6"/>
  <c r="Z183" i="6"/>
  <c r="AS119" i="6"/>
  <c r="AR119" i="6"/>
  <c r="AQ119" i="6"/>
  <c r="AP119" i="6"/>
  <c r="AO119" i="6"/>
  <c r="AN119" i="6"/>
  <c r="AM119" i="6"/>
  <c r="AL119" i="6"/>
  <c r="AK119" i="6"/>
  <c r="AJ119" i="6"/>
  <c r="AI119" i="6"/>
  <c r="AH119" i="6"/>
  <c r="AG119" i="6"/>
  <c r="AF119" i="6"/>
  <c r="AE119" i="6"/>
  <c r="AD119" i="6"/>
  <c r="AC119" i="6"/>
  <c r="AB119" i="6"/>
  <c r="AA119" i="6"/>
  <c r="Z119" i="6"/>
  <c r="AS87" i="6"/>
  <c r="AR87" i="6"/>
  <c r="AQ87" i="6"/>
  <c r="AP87" i="6"/>
  <c r="AO87" i="6"/>
  <c r="AN87" i="6"/>
  <c r="AM87" i="6"/>
  <c r="AL87" i="6"/>
  <c r="AK87" i="6"/>
  <c r="AJ87" i="6"/>
  <c r="AI87" i="6"/>
  <c r="AH87" i="6"/>
  <c r="AG87" i="6"/>
  <c r="AF87" i="6"/>
  <c r="AE87" i="6"/>
  <c r="AD87" i="6"/>
  <c r="AC87" i="6"/>
  <c r="AB87" i="6"/>
  <c r="AA87" i="6"/>
  <c r="Z87" i="6"/>
  <c r="AS55" i="6"/>
  <c r="AR55" i="6"/>
  <c r="AQ55" i="6"/>
  <c r="AP55" i="6"/>
  <c r="AO55" i="6"/>
  <c r="AN55" i="6"/>
  <c r="AM55" i="6"/>
  <c r="AL55" i="6"/>
  <c r="AK55" i="6"/>
  <c r="AJ55" i="6"/>
  <c r="AI55" i="6"/>
  <c r="AH55" i="6"/>
  <c r="AG55" i="6"/>
  <c r="AF55" i="6"/>
  <c r="AE55" i="6"/>
  <c r="AD55" i="6"/>
  <c r="AC55" i="6"/>
  <c r="AB55" i="6"/>
  <c r="AA55" i="6"/>
  <c r="Z55" i="6"/>
  <c r="AS23" i="6"/>
  <c r="AR23" i="6"/>
  <c r="AQ23" i="6"/>
  <c r="AP23" i="6"/>
  <c r="AO23" i="6"/>
  <c r="AN23" i="6"/>
  <c r="AM23" i="6"/>
  <c r="AL23" i="6"/>
  <c r="AK23" i="6"/>
  <c r="AJ23" i="6"/>
  <c r="AI23" i="6"/>
  <c r="AH23" i="6"/>
  <c r="AG23" i="6"/>
  <c r="AF23" i="6"/>
  <c r="AE23" i="6"/>
  <c r="AD23" i="6"/>
  <c r="AC23" i="6"/>
  <c r="AB23" i="6"/>
  <c r="AA23" i="6"/>
  <c r="Z23" i="6"/>
  <c r="AS406" i="6"/>
  <c r="AR406" i="6"/>
  <c r="AQ406" i="6"/>
  <c r="AP406" i="6"/>
  <c r="AO406" i="6"/>
  <c r="AN406" i="6"/>
  <c r="AM406" i="6"/>
  <c r="AL406" i="6"/>
  <c r="AK406" i="6"/>
  <c r="AJ406" i="6"/>
  <c r="AI406" i="6"/>
  <c r="AH406" i="6"/>
  <c r="AG406" i="6"/>
  <c r="AF406" i="6"/>
  <c r="AE406" i="6"/>
  <c r="AD406" i="6"/>
  <c r="AC406" i="6"/>
  <c r="AB406" i="6"/>
  <c r="AA406" i="6"/>
  <c r="Z406" i="6"/>
  <c r="AS374" i="6"/>
  <c r="AR374" i="6"/>
  <c r="AQ374" i="6"/>
  <c r="AP374" i="6"/>
  <c r="AO374" i="6"/>
  <c r="AN374" i="6"/>
  <c r="AM374" i="6"/>
  <c r="AL374" i="6"/>
  <c r="AK374" i="6"/>
  <c r="AJ374" i="6"/>
  <c r="AI374" i="6"/>
  <c r="AH374" i="6"/>
  <c r="AG374" i="6"/>
  <c r="AF374" i="6"/>
  <c r="AE374" i="6"/>
  <c r="AD374" i="6"/>
  <c r="AC374" i="6"/>
  <c r="AB374" i="6"/>
  <c r="AA374" i="6"/>
  <c r="Z374" i="6"/>
  <c r="AS342" i="6"/>
  <c r="AR342" i="6"/>
  <c r="AQ342" i="6"/>
  <c r="AP342" i="6"/>
  <c r="AO342" i="6"/>
  <c r="AN342" i="6"/>
  <c r="AM342" i="6"/>
  <c r="AL342" i="6"/>
  <c r="AK342" i="6"/>
  <c r="AJ342" i="6"/>
  <c r="AI342" i="6"/>
  <c r="AH342" i="6"/>
  <c r="AG342" i="6"/>
  <c r="AF342" i="6"/>
  <c r="AE342" i="6"/>
  <c r="AD342" i="6"/>
  <c r="AC342" i="6"/>
  <c r="AB342" i="6"/>
  <c r="AA342" i="6"/>
  <c r="Z342" i="6"/>
  <c r="AS310" i="6"/>
  <c r="AR310" i="6"/>
  <c r="AQ310" i="6"/>
  <c r="AP310" i="6"/>
  <c r="AO310" i="6"/>
  <c r="AN310" i="6"/>
  <c r="AM310" i="6"/>
  <c r="AL310" i="6"/>
  <c r="AK310" i="6"/>
  <c r="AJ310" i="6"/>
  <c r="AI310" i="6"/>
  <c r="AH310" i="6"/>
  <c r="AG310" i="6"/>
  <c r="AF310" i="6"/>
  <c r="AE310" i="6"/>
  <c r="AD310" i="6"/>
  <c r="AC310" i="6"/>
  <c r="AB310" i="6"/>
  <c r="AA310" i="6"/>
  <c r="Z310" i="6"/>
  <c r="AS278" i="6"/>
  <c r="AR278" i="6"/>
  <c r="AQ278" i="6"/>
  <c r="AP278" i="6"/>
  <c r="AO278" i="6"/>
  <c r="AN278" i="6"/>
  <c r="AM278" i="6"/>
  <c r="AL278" i="6"/>
  <c r="AK278" i="6"/>
  <c r="AJ278" i="6"/>
  <c r="AI278" i="6"/>
  <c r="AH278" i="6"/>
  <c r="AG278" i="6"/>
  <c r="AF278" i="6"/>
  <c r="AE278" i="6"/>
  <c r="AD278" i="6"/>
  <c r="AC278" i="6"/>
  <c r="AB278" i="6"/>
  <c r="AA278" i="6"/>
  <c r="Z278" i="6"/>
  <c r="AS214" i="6"/>
  <c r="AR214" i="6"/>
  <c r="AQ214" i="6"/>
  <c r="AP214" i="6"/>
  <c r="AO214" i="6"/>
  <c r="AN214" i="6"/>
  <c r="AM214" i="6"/>
  <c r="AL214" i="6"/>
  <c r="AK214" i="6"/>
  <c r="AJ214" i="6"/>
  <c r="AI214" i="6"/>
  <c r="AH214" i="6"/>
  <c r="AG214" i="6"/>
  <c r="AF214" i="6"/>
  <c r="AE214" i="6"/>
  <c r="AD214" i="6"/>
  <c r="AC214" i="6"/>
  <c r="AB214" i="6"/>
  <c r="AA214" i="6"/>
  <c r="Z214" i="6"/>
  <c r="AS182" i="6"/>
  <c r="AR182" i="6"/>
  <c r="AQ182" i="6"/>
  <c r="AP182" i="6"/>
  <c r="AO182" i="6"/>
  <c r="AN182" i="6"/>
  <c r="AM182" i="6"/>
  <c r="AL182" i="6"/>
  <c r="AK182" i="6"/>
  <c r="AJ182" i="6"/>
  <c r="AI182" i="6"/>
  <c r="AH182" i="6"/>
  <c r="AG182" i="6"/>
  <c r="AF182" i="6"/>
  <c r="AE182" i="6"/>
  <c r="AD182" i="6"/>
  <c r="AC182" i="6"/>
  <c r="AB182" i="6"/>
  <c r="AA182" i="6"/>
  <c r="Z182" i="6"/>
  <c r="AS118" i="6"/>
  <c r="AR118" i="6"/>
  <c r="AQ118" i="6"/>
  <c r="AP118" i="6"/>
  <c r="AO118" i="6"/>
  <c r="AN118" i="6"/>
  <c r="AM118" i="6"/>
  <c r="AL118" i="6"/>
  <c r="AK118" i="6"/>
  <c r="AJ118" i="6"/>
  <c r="AI118" i="6"/>
  <c r="AH118" i="6"/>
  <c r="AG118" i="6"/>
  <c r="AF118" i="6"/>
  <c r="AE118" i="6"/>
  <c r="AD118" i="6"/>
  <c r="AC118" i="6"/>
  <c r="AB118" i="6"/>
  <c r="AA118" i="6"/>
  <c r="Z118" i="6"/>
  <c r="AS86" i="6"/>
  <c r="AR86" i="6"/>
  <c r="AQ86" i="6"/>
  <c r="AP86" i="6"/>
  <c r="AO86" i="6"/>
  <c r="AN86" i="6"/>
  <c r="AM86" i="6"/>
  <c r="AL86" i="6"/>
  <c r="AK86" i="6"/>
  <c r="AJ86" i="6"/>
  <c r="AI86" i="6"/>
  <c r="AH86" i="6"/>
  <c r="AG86" i="6"/>
  <c r="AF86" i="6"/>
  <c r="AE86" i="6"/>
  <c r="AD86" i="6"/>
  <c r="AC86" i="6"/>
  <c r="AB86" i="6"/>
  <c r="AA86" i="6"/>
  <c r="Z86" i="6"/>
  <c r="AS54" i="6"/>
  <c r="AR54" i="6"/>
  <c r="AQ54" i="6"/>
  <c r="AP54" i="6"/>
  <c r="AO54" i="6"/>
  <c r="AN54" i="6"/>
  <c r="AM54" i="6"/>
  <c r="AL54" i="6"/>
  <c r="AK54" i="6"/>
  <c r="AJ54" i="6"/>
  <c r="AI54" i="6"/>
  <c r="AH54" i="6"/>
  <c r="AG54" i="6"/>
  <c r="AF54" i="6"/>
  <c r="AE54" i="6"/>
  <c r="AD54" i="6"/>
  <c r="AC54" i="6"/>
  <c r="AB54" i="6"/>
  <c r="AA54" i="6"/>
  <c r="Z54" i="6"/>
  <c r="AS22" i="6"/>
  <c r="AR22" i="6"/>
  <c r="AQ22" i="6"/>
  <c r="AP22" i="6"/>
  <c r="AO22" i="6"/>
  <c r="AN22" i="6"/>
  <c r="AM22" i="6"/>
  <c r="AL22" i="6"/>
  <c r="AK22" i="6"/>
  <c r="AJ22" i="6"/>
  <c r="AI22" i="6"/>
  <c r="AH22" i="6"/>
  <c r="AG22" i="6"/>
  <c r="AF22" i="6"/>
  <c r="AE22" i="6"/>
  <c r="AD22" i="6"/>
  <c r="AC22" i="6"/>
  <c r="AB22" i="6"/>
  <c r="AA22" i="6"/>
  <c r="Z22" i="6"/>
  <c r="AS405" i="6"/>
  <c r="AR405" i="6"/>
  <c r="AQ405" i="6"/>
  <c r="AP405" i="6"/>
  <c r="AO405" i="6"/>
  <c r="AN405" i="6"/>
  <c r="AM405" i="6"/>
  <c r="AL405" i="6"/>
  <c r="AK405" i="6"/>
  <c r="AJ405" i="6"/>
  <c r="AI405" i="6"/>
  <c r="AH405" i="6"/>
  <c r="AG405" i="6"/>
  <c r="AF405" i="6"/>
  <c r="AE405" i="6"/>
  <c r="AD405" i="6"/>
  <c r="AC405" i="6"/>
  <c r="AB405" i="6"/>
  <c r="AA405" i="6"/>
  <c r="Z405" i="6"/>
  <c r="AS373" i="6"/>
  <c r="AR373" i="6"/>
  <c r="AQ373" i="6"/>
  <c r="AP373" i="6"/>
  <c r="AO373" i="6"/>
  <c r="AN373" i="6"/>
  <c r="AM373" i="6"/>
  <c r="AL373" i="6"/>
  <c r="AK373" i="6"/>
  <c r="AJ373" i="6"/>
  <c r="AI373" i="6"/>
  <c r="AH373" i="6"/>
  <c r="AG373" i="6"/>
  <c r="AF373" i="6"/>
  <c r="AE373" i="6"/>
  <c r="AD373" i="6"/>
  <c r="AC373" i="6"/>
  <c r="AB373" i="6"/>
  <c r="AA373" i="6"/>
  <c r="Z373" i="6"/>
  <c r="AS341" i="6"/>
  <c r="AR341" i="6"/>
  <c r="AQ341" i="6"/>
  <c r="AP341" i="6"/>
  <c r="AO341" i="6"/>
  <c r="AN341" i="6"/>
  <c r="AM341" i="6"/>
  <c r="AL341" i="6"/>
  <c r="AK341" i="6"/>
  <c r="AJ341" i="6"/>
  <c r="AI341" i="6"/>
  <c r="AH341" i="6"/>
  <c r="AG341" i="6"/>
  <c r="AF341" i="6"/>
  <c r="AE341" i="6"/>
  <c r="AD341" i="6"/>
  <c r="AC341" i="6"/>
  <c r="AB341" i="6"/>
  <c r="AA341" i="6"/>
  <c r="Z341" i="6"/>
  <c r="AS309" i="6"/>
  <c r="AR309" i="6"/>
  <c r="AQ309" i="6"/>
  <c r="AP309" i="6"/>
  <c r="AO309" i="6"/>
  <c r="AN309" i="6"/>
  <c r="AM309" i="6"/>
  <c r="AL309" i="6"/>
  <c r="AK309" i="6"/>
  <c r="AJ309" i="6"/>
  <c r="AI309" i="6"/>
  <c r="AH309" i="6"/>
  <c r="AG309" i="6"/>
  <c r="AF309" i="6"/>
  <c r="AE309" i="6"/>
  <c r="AD309" i="6"/>
  <c r="AC309" i="6"/>
  <c r="AB309" i="6"/>
  <c r="AA309" i="6"/>
  <c r="Z309" i="6"/>
  <c r="AS277" i="6"/>
  <c r="AR277" i="6"/>
  <c r="AQ277" i="6"/>
  <c r="AP277" i="6"/>
  <c r="AO277" i="6"/>
  <c r="AN277" i="6"/>
  <c r="AM277" i="6"/>
  <c r="AL277" i="6"/>
  <c r="AK277" i="6"/>
  <c r="AJ277" i="6"/>
  <c r="AI277" i="6"/>
  <c r="AH277" i="6"/>
  <c r="AG277" i="6"/>
  <c r="AF277" i="6"/>
  <c r="AE277" i="6"/>
  <c r="AD277" i="6"/>
  <c r="AC277" i="6"/>
  <c r="AB277" i="6"/>
  <c r="AA277" i="6"/>
  <c r="Z277" i="6"/>
  <c r="AS213" i="6"/>
  <c r="AR213" i="6"/>
  <c r="AQ213" i="6"/>
  <c r="AP213" i="6"/>
  <c r="AO213" i="6"/>
  <c r="AN213" i="6"/>
  <c r="AM213" i="6"/>
  <c r="AL213" i="6"/>
  <c r="AK213" i="6"/>
  <c r="AJ213" i="6"/>
  <c r="AI213" i="6"/>
  <c r="AH213" i="6"/>
  <c r="AG213" i="6"/>
  <c r="AF213" i="6"/>
  <c r="AE213" i="6"/>
  <c r="AD213" i="6"/>
  <c r="AC213" i="6"/>
  <c r="AB213" i="6"/>
  <c r="AA213" i="6"/>
  <c r="Z213" i="6"/>
  <c r="AS181" i="6"/>
  <c r="AR181" i="6"/>
  <c r="AQ181" i="6"/>
  <c r="AP181" i="6"/>
  <c r="AO181" i="6"/>
  <c r="AN181" i="6"/>
  <c r="AM181" i="6"/>
  <c r="AL181" i="6"/>
  <c r="AK181" i="6"/>
  <c r="AJ181" i="6"/>
  <c r="AI181" i="6"/>
  <c r="AH181" i="6"/>
  <c r="AG181" i="6"/>
  <c r="AF181" i="6"/>
  <c r="AE181" i="6"/>
  <c r="AD181" i="6"/>
  <c r="AC181" i="6"/>
  <c r="AB181" i="6"/>
  <c r="AA181" i="6"/>
  <c r="Z181" i="6"/>
  <c r="AS117" i="6"/>
  <c r="AR117" i="6"/>
  <c r="AQ117" i="6"/>
  <c r="AP117" i="6"/>
  <c r="AO117" i="6"/>
  <c r="AN117" i="6"/>
  <c r="AM117" i="6"/>
  <c r="AL117" i="6"/>
  <c r="AK117" i="6"/>
  <c r="AJ117" i="6"/>
  <c r="AI117" i="6"/>
  <c r="AH117" i="6"/>
  <c r="AG117" i="6"/>
  <c r="AF117" i="6"/>
  <c r="AE117" i="6"/>
  <c r="AD117" i="6"/>
  <c r="AC117" i="6"/>
  <c r="AB117" i="6"/>
  <c r="AA117" i="6"/>
  <c r="Z117" i="6"/>
  <c r="AS85" i="6"/>
  <c r="AR85" i="6"/>
  <c r="AQ85" i="6"/>
  <c r="AP85" i="6"/>
  <c r="AO85" i="6"/>
  <c r="AN85" i="6"/>
  <c r="AM85" i="6"/>
  <c r="AL85" i="6"/>
  <c r="AK85" i="6"/>
  <c r="AJ85" i="6"/>
  <c r="AI85" i="6"/>
  <c r="AH85" i="6"/>
  <c r="AG85" i="6"/>
  <c r="AF85" i="6"/>
  <c r="AE85" i="6"/>
  <c r="AD85" i="6"/>
  <c r="AC85" i="6"/>
  <c r="AB85" i="6"/>
  <c r="AA85" i="6"/>
  <c r="Z85" i="6"/>
  <c r="AS53" i="6"/>
  <c r="AR53" i="6"/>
  <c r="AQ53" i="6"/>
  <c r="AP53" i="6"/>
  <c r="AO53" i="6"/>
  <c r="AN53" i="6"/>
  <c r="AM53" i="6"/>
  <c r="AL53" i="6"/>
  <c r="AK53" i="6"/>
  <c r="AJ53" i="6"/>
  <c r="AI53" i="6"/>
  <c r="AH53" i="6"/>
  <c r="AG53" i="6"/>
  <c r="AF53" i="6"/>
  <c r="AE53" i="6"/>
  <c r="AD53" i="6"/>
  <c r="AC53" i="6"/>
  <c r="AB53" i="6"/>
  <c r="AA53" i="6"/>
  <c r="Z53" i="6"/>
  <c r="AS21" i="6"/>
  <c r="AR21" i="6"/>
  <c r="AQ21" i="6"/>
  <c r="AP21" i="6"/>
  <c r="AO21" i="6"/>
  <c r="AN21" i="6"/>
  <c r="AM21" i="6"/>
  <c r="AL21" i="6"/>
  <c r="AK21" i="6"/>
  <c r="AJ21" i="6"/>
  <c r="AI21" i="6"/>
  <c r="AH21" i="6"/>
  <c r="AG21" i="6"/>
  <c r="AF21" i="6"/>
  <c r="AE21" i="6"/>
  <c r="AD21" i="6"/>
  <c r="AC21" i="6"/>
  <c r="AB21" i="6"/>
  <c r="AA21" i="6"/>
  <c r="Z21" i="6"/>
  <c r="AS404" i="6"/>
  <c r="AR404" i="6"/>
  <c r="AQ404" i="6"/>
  <c r="AP404" i="6"/>
  <c r="AO404" i="6"/>
  <c r="AN404" i="6"/>
  <c r="AM404" i="6"/>
  <c r="AL404" i="6"/>
  <c r="AK404" i="6"/>
  <c r="AJ404" i="6"/>
  <c r="AI404" i="6"/>
  <c r="AH404" i="6"/>
  <c r="AG404" i="6"/>
  <c r="AF404" i="6"/>
  <c r="AE404" i="6"/>
  <c r="AD404" i="6"/>
  <c r="AC404" i="6"/>
  <c r="AB404" i="6"/>
  <c r="AA404" i="6"/>
  <c r="Z404" i="6"/>
  <c r="AS372" i="6"/>
  <c r="AR372" i="6"/>
  <c r="AQ372" i="6"/>
  <c r="AP372" i="6"/>
  <c r="AO372" i="6"/>
  <c r="AN372" i="6"/>
  <c r="AM372" i="6"/>
  <c r="AL372" i="6"/>
  <c r="AK372" i="6"/>
  <c r="AJ372" i="6"/>
  <c r="AI372" i="6"/>
  <c r="AH372" i="6"/>
  <c r="AG372" i="6"/>
  <c r="AF372" i="6"/>
  <c r="AE372" i="6"/>
  <c r="AD372" i="6"/>
  <c r="AC372" i="6"/>
  <c r="AB372" i="6"/>
  <c r="AA372" i="6"/>
  <c r="Z372" i="6"/>
  <c r="AS340" i="6"/>
  <c r="AR340" i="6"/>
  <c r="AQ340" i="6"/>
  <c r="AP340" i="6"/>
  <c r="AO340" i="6"/>
  <c r="AN340" i="6"/>
  <c r="AM340" i="6"/>
  <c r="AL340" i="6"/>
  <c r="AK340" i="6"/>
  <c r="AJ340" i="6"/>
  <c r="AI340" i="6"/>
  <c r="AH340" i="6"/>
  <c r="AG340" i="6"/>
  <c r="AF340" i="6"/>
  <c r="AE340" i="6"/>
  <c r="AD340" i="6"/>
  <c r="AC340" i="6"/>
  <c r="AB340" i="6"/>
  <c r="AA340" i="6"/>
  <c r="Z340" i="6"/>
  <c r="AS308" i="6"/>
  <c r="AR308" i="6"/>
  <c r="AQ308" i="6"/>
  <c r="AP308" i="6"/>
  <c r="AO308" i="6"/>
  <c r="AN308" i="6"/>
  <c r="AM308" i="6"/>
  <c r="AL308" i="6"/>
  <c r="AK308" i="6"/>
  <c r="AJ308" i="6"/>
  <c r="AI308" i="6"/>
  <c r="AH308" i="6"/>
  <c r="AG308" i="6"/>
  <c r="AF308" i="6"/>
  <c r="AE308" i="6"/>
  <c r="AD308" i="6"/>
  <c r="AC308" i="6"/>
  <c r="AB308" i="6"/>
  <c r="AA308" i="6"/>
  <c r="Z308" i="6"/>
  <c r="AS276" i="6"/>
  <c r="AR276" i="6"/>
  <c r="AQ276" i="6"/>
  <c r="AP276" i="6"/>
  <c r="AO276" i="6"/>
  <c r="AN276" i="6"/>
  <c r="AM276" i="6"/>
  <c r="AL276" i="6"/>
  <c r="AK276" i="6"/>
  <c r="AJ276" i="6"/>
  <c r="AI276" i="6"/>
  <c r="AH276" i="6"/>
  <c r="AG276" i="6"/>
  <c r="AF276" i="6"/>
  <c r="AE276" i="6"/>
  <c r="AD276" i="6"/>
  <c r="AC276" i="6"/>
  <c r="AB276" i="6"/>
  <c r="AA276" i="6"/>
  <c r="Z276" i="6"/>
  <c r="AS212" i="6"/>
  <c r="AR212" i="6"/>
  <c r="AQ212" i="6"/>
  <c r="AP212" i="6"/>
  <c r="AO212" i="6"/>
  <c r="AN212" i="6"/>
  <c r="AM212" i="6"/>
  <c r="AL212" i="6"/>
  <c r="AK212" i="6"/>
  <c r="AJ212" i="6"/>
  <c r="AI212" i="6"/>
  <c r="AH212" i="6"/>
  <c r="AG212" i="6"/>
  <c r="AF212" i="6"/>
  <c r="AE212" i="6"/>
  <c r="AD212" i="6"/>
  <c r="AC212" i="6"/>
  <c r="AB212" i="6"/>
  <c r="AA212" i="6"/>
  <c r="Z212" i="6"/>
  <c r="AS180" i="6"/>
  <c r="AR180" i="6"/>
  <c r="AQ180" i="6"/>
  <c r="AP180" i="6"/>
  <c r="AO180" i="6"/>
  <c r="AN180" i="6"/>
  <c r="AM180" i="6"/>
  <c r="AL180" i="6"/>
  <c r="AK180" i="6"/>
  <c r="AJ180" i="6"/>
  <c r="AI180" i="6"/>
  <c r="AH180" i="6"/>
  <c r="AG180" i="6"/>
  <c r="AF180" i="6"/>
  <c r="AE180" i="6"/>
  <c r="AD180" i="6"/>
  <c r="AC180" i="6"/>
  <c r="AB180" i="6"/>
  <c r="AA180" i="6"/>
  <c r="Z180" i="6"/>
  <c r="AS116" i="6"/>
  <c r="AR116" i="6"/>
  <c r="AQ116" i="6"/>
  <c r="AP116" i="6"/>
  <c r="AO116" i="6"/>
  <c r="AN116" i="6"/>
  <c r="AM116" i="6"/>
  <c r="AL116" i="6"/>
  <c r="AK116" i="6"/>
  <c r="AJ116" i="6"/>
  <c r="AI116" i="6"/>
  <c r="AH116" i="6"/>
  <c r="AG116" i="6"/>
  <c r="AF116" i="6"/>
  <c r="AE116" i="6"/>
  <c r="AD116" i="6"/>
  <c r="AC116" i="6"/>
  <c r="AB116" i="6"/>
  <c r="AA116" i="6"/>
  <c r="Z116" i="6"/>
  <c r="AS84" i="6"/>
  <c r="AR84" i="6"/>
  <c r="AQ84" i="6"/>
  <c r="AP84" i="6"/>
  <c r="AO84" i="6"/>
  <c r="AN84" i="6"/>
  <c r="AM84" i="6"/>
  <c r="AL84" i="6"/>
  <c r="AK84" i="6"/>
  <c r="AJ84" i="6"/>
  <c r="AI84" i="6"/>
  <c r="AH84" i="6"/>
  <c r="AG84" i="6"/>
  <c r="AF84" i="6"/>
  <c r="AE84" i="6"/>
  <c r="AD84" i="6"/>
  <c r="AC84" i="6"/>
  <c r="AB84" i="6"/>
  <c r="AA84" i="6"/>
  <c r="Z84" i="6"/>
  <c r="AS52" i="6"/>
  <c r="AR52" i="6"/>
  <c r="AQ52" i="6"/>
  <c r="AP52" i="6"/>
  <c r="AO52" i="6"/>
  <c r="AN52" i="6"/>
  <c r="AM52" i="6"/>
  <c r="AL52" i="6"/>
  <c r="AK52" i="6"/>
  <c r="AJ52" i="6"/>
  <c r="AI52" i="6"/>
  <c r="AH52" i="6"/>
  <c r="AG52" i="6"/>
  <c r="AF52" i="6"/>
  <c r="AE52" i="6"/>
  <c r="AD52" i="6"/>
  <c r="AC52" i="6"/>
  <c r="AB52" i="6"/>
  <c r="AA52" i="6"/>
  <c r="Z52" i="6"/>
  <c r="AS20" i="6"/>
  <c r="AR20" i="6"/>
  <c r="AQ20" i="6"/>
  <c r="AP20" i="6"/>
  <c r="AO20" i="6"/>
  <c r="AN20" i="6"/>
  <c r="AM20" i="6"/>
  <c r="AL20" i="6"/>
  <c r="AK20" i="6"/>
  <c r="AJ20" i="6"/>
  <c r="AI20" i="6"/>
  <c r="AH20" i="6"/>
  <c r="AG20" i="6"/>
  <c r="AF20" i="6"/>
  <c r="AE20" i="6"/>
  <c r="AD20" i="6"/>
  <c r="AC20" i="6"/>
  <c r="AB20" i="6"/>
  <c r="AA20" i="6"/>
  <c r="Z20" i="6"/>
  <c r="AS403" i="6"/>
  <c r="AR403" i="6"/>
  <c r="AQ403" i="6"/>
  <c r="AP403" i="6"/>
  <c r="AO403" i="6"/>
  <c r="AN403" i="6"/>
  <c r="AM403" i="6"/>
  <c r="AL403" i="6"/>
  <c r="AK403" i="6"/>
  <c r="AJ403" i="6"/>
  <c r="AI403" i="6"/>
  <c r="AH403" i="6"/>
  <c r="AG403" i="6"/>
  <c r="AF403" i="6"/>
  <c r="AE403" i="6"/>
  <c r="AD403" i="6"/>
  <c r="AC403" i="6"/>
  <c r="AB403" i="6"/>
  <c r="AA403" i="6"/>
  <c r="Z403" i="6"/>
  <c r="AS371" i="6"/>
  <c r="AR371" i="6"/>
  <c r="AQ371" i="6"/>
  <c r="AP371" i="6"/>
  <c r="AO371" i="6"/>
  <c r="AN371" i="6"/>
  <c r="AM371" i="6"/>
  <c r="AL371" i="6"/>
  <c r="AK371" i="6"/>
  <c r="AJ371" i="6"/>
  <c r="AI371" i="6"/>
  <c r="AH371" i="6"/>
  <c r="AG371" i="6"/>
  <c r="AF371" i="6"/>
  <c r="AE371" i="6"/>
  <c r="AD371" i="6"/>
  <c r="AC371" i="6"/>
  <c r="AB371" i="6"/>
  <c r="AA371" i="6"/>
  <c r="Z371" i="6"/>
  <c r="AS339" i="6"/>
  <c r="AR339" i="6"/>
  <c r="AQ339" i="6"/>
  <c r="AP339" i="6"/>
  <c r="AO339" i="6"/>
  <c r="AN339" i="6"/>
  <c r="AM339" i="6"/>
  <c r="AL339" i="6"/>
  <c r="AK339" i="6"/>
  <c r="AJ339" i="6"/>
  <c r="AI339" i="6"/>
  <c r="AH339" i="6"/>
  <c r="AG339" i="6"/>
  <c r="AF339" i="6"/>
  <c r="AE339" i="6"/>
  <c r="AD339" i="6"/>
  <c r="AC339" i="6"/>
  <c r="AB339" i="6"/>
  <c r="AA339" i="6"/>
  <c r="Z339" i="6"/>
  <c r="AS307" i="6"/>
  <c r="AR307" i="6"/>
  <c r="AQ307" i="6"/>
  <c r="AP307" i="6"/>
  <c r="AO307" i="6"/>
  <c r="AN307" i="6"/>
  <c r="AM307" i="6"/>
  <c r="AL307" i="6"/>
  <c r="AK307" i="6"/>
  <c r="AJ307" i="6"/>
  <c r="AI307" i="6"/>
  <c r="AH307" i="6"/>
  <c r="AG307" i="6"/>
  <c r="AF307" i="6"/>
  <c r="AE307" i="6"/>
  <c r="AD307" i="6"/>
  <c r="AC307" i="6"/>
  <c r="AB307" i="6"/>
  <c r="AA307" i="6"/>
  <c r="Z307" i="6"/>
  <c r="AS275" i="6"/>
  <c r="AR275" i="6"/>
  <c r="AQ275" i="6"/>
  <c r="AP275" i="6"/>
  <c r="AO275" i="6"/>
  <c r="AN275" i="6"/>
  <c r="AM275" i="6"/>
  <c r="AL275" i="6"/>
  <c r="AK275" i="6"/>
  <c r="AJ275" i="6"/>
  <c r="AI275" i="6"/>
  <c r="AH275" i="6"/>
  <c r="AG275" i="6"/>
  <c r="AF275" i="6"/>
  <c r="AE275" i="6"/>
  <c r="AD275" i="6"/>
  <c r="AC275" i="6"/>
  <c r="AB275" i="6"/>
  <c r="AA275" i="6"/>
  <c r="Z275" i="6"/>
  <c r="AS211" i="6"/>
  <c r="AR211" i="6"/>
  <c r="AQ211" i="6"/>
  <c r="AP211" i="6"/>
  <c r="AO211" i="6"/>
  <c r="AN211" i="6"/>
  <c r="AM211" i="6"/>
  <c r="AL211" i="6"/>
  <c r="AK211" i="6"/>
  <c r="AJ211" i="6"/>
  <c r="AI211" i="6"/>
  <c r="AH211" i="6"/>
  <c r="AG211" i="6"/>
  <c r="AF211" i="6"/>
  <c r="AE211" i="6"/>
  <c r="AD211" i="6"/>
  <c r="AC211" i="6"/>
  <c r="AB211" i="6"/>
  <c r="AA211" i="6"/>
  <c r="Z211" i="6"/>
  <c r="AS179" i="6"/>
  <c r="AR179" i="6"/>
  <c r="AQ179" i="6"/>
  <c r="AP179" i="6"/>
  <c r="AO179" i="6"/>
  <c r="AN179" i="6"/>
  <c r="AM179" i="6"/>
  <c r="AL179" i="6"/>
  <c r="AK179" i="6"/>
  <c r="AJ179" i="6"/>
  <c r="AI179" i="6"/>
  <c r="AH179" i="6"/>
  <c r="AG179" i="6"/>
  <c r="AF179" i="6"/>
  <c r="AE179" i="6"/>
  <c r="AD179" i="6"/>
  <c r="AC179" i="6"/>
  <c r="AB179" i="6"/>
  <c r="AA179" i="6"/>
  <c r="Z179" i="6"/>
  <c r="AS115" i="6"/>
  <c r="AR115" i="6"/>
  <c r="AQ115" i="6"/>
  <c r="AP115" i="6"/>
  <c r="AO115" i="6"/>
  <c r="AN115" i="6"/>
  <c r="AM115" i="6"/>
  <c r="AL115" i="6"/>
  <c r="AK115" i="6"/>
  <c r="AJ115" i="6"/>
  <c r="AI115" i="6"/>
  <c r="AH115" i="6"/>
  <c r="AG115" i="6"/>
  <c r="AF115" i="6"/>
  <c r="AE115" i="6"/>
  <c r="AD115" i="6"/>
  <c r="AC115" i="6"/>
  <c r="AB115" i="6"/>
  <c r="AA115" i="6"/>
  <c r="Z115" i="6"/>
  <c r="AS83" i="6"/>
  <c r="AR83" i="6"/>
  <c r="AQ83" i="6"/>
  <c r="AP83" i="6"/>
  <c r="AO83" i="6"/>
  <c r="AN83" i="6"/>
  <c r="AM83" i="6"/>
  <c r="AL83" i="6"/>
  <c r="AK83" i="6"/>
  <c r="AJ83" i="6"/>
  <c r="AI83" i="6"/>
  <c r="AH83" i="6"/>
  <c r="AG83" i="6"/>
  <c r="AF83" i="6"/>
  <c r="AE83" i="6"/>
  <c r="AD83" i="6"/>
  <c r="AC83" i="6"/>
  <c r="AB83" i="6"/>
  <c r="AA83" i="6"/>
  <c r="Z83" i="6"/>
  <c r="AS51" i="6"/>
  <c r="AR51" i="6"/>
  <c r="AQ51" i="6"/>
  <c r="AP51" i="6"/>
  <c r="AO51" i="6"/>
  <c r="AN51" i="6"/>
  <c r="AM51" i="6"/>
  <c r="AL51" i="6"/>
  <c r="AK51" i="6"/>
  <c r="AJ51" i="6"/>
  <c r="AI51" i="6"/>
  <c r="AH51" i="6"/>
  <c r="AG51" i="6"/>
  <c r="AF51" i="6"/>
  <c r="AE51" i="6"/>
  <c r="AD51" i="6"/>
  <c r="AC51" i="6"/>
  <c r="AB51" i="6"/>
  <c r="AA51" i="6"/>
  <c r="Z51" i="6"/>
  <c r="AS19" i="6"/>
  <c r="AR19" i="6"/>
  <c r="AQ19" i="6"/>
  <c r="AP19" i="6"/>
  <c r="AO19" i="6"/>
  <c r="AN19" i="6"/>
  <c r="AM19" i="6"/>
  <c r="AL19" i="6"/>
  <c r="AK19" i="6"/>
  <c r="AJ19" i="6"/>
  <c r="AI19" i="6"/>
  <c r="AH19" i="6"/>
  <c r="AG19" i="6"/>
  <c r="AF19" i="6"/>
  <c r="AE19" i="6"/>
  <c r="AD19" i="6"/>
  <c r="AC19" i="6"/>
  <c r="AB19" i="6"/>
  <c r="AA19" i="6"/>
  <c r="Z19" i="6"/>
  <c r="AS402" i="6"/>
  <c r="AR402" i="6"/>
  <c r="AQ402" i="6"/>
  <c r="AP402" i="6"/>
  <c r="AO402" i="6"/>
  <c r="AN402" i="6"/>
  <c r="AM402" i="6"/>
  <c r="AL402" i="6"/>
  <c r="AK402" i="6"/>
  <c r="AJ402" i="6"/>
  <c r="AI402" i="6"/>
  <c r="AH402" i="6"/>
  <c r="AG402" i="6"/>
  <c r="AF402" i="6"/>
  <c r="AE402" i="6"/>
  <c r="AD402" i="6"/>
  <c r="AC402" i="6"/>
  <c r="AB402" i="6"/>
  <c r="AA402" i="6"/>
  <c r="Z402" i="6"/>
  <c r="AS370" i="6"/>
  <c r="AR370" i="6"/>
  <c r="AQ370" i="6"/>
  <c r="AP370" i="6"/>
  <c r="AO370" i="6"/>
  <c r="AN370" i="6"/>
  <c r="AM370" i="6"/>
  <c r="AL370" i="6"/>
  <c r="AK370" i="6"/>
  <c r="AJ370" i="6"/>
  <c r="AI370" i="6"/>
  <c r="AH370" i="6"/>
  <c r="AG370" i="6"/>
  <c r="AF370" i="6"/>
  <c r="AE370" i="6"/>
  <c r="AD370" i="6"/>
  <c r="AC370" i="6"/>
  <c r="AB370" i="6"/>
  <c r="AA370" i="6"/>
  <c r="Z370" i="6"/>
  <c r="AS338" i="6"/>
  <c r="AR338" i="6"/>
  <c r="AQ338" i="6"/>
  <c r="AP338" i="6"/>
  <c r="AO338" i="6"/>
  <c r="AN338" i="6"/>
  <c r="AM338" i="6"/>
  <c r="AL338" i="6"/>
  <c r="AK338" i="6"/>
  <c r="AJ338" i="6"/>
  <c r="AI338" i="6"/>
  <c r="AH338" i="6"/>
  <c r="AG338" i="6"/>
  <c r="AF338" i="6"/>
  <c r="AE338" i="6"/>
  <c r="AD338" i="6"/>
  <c r="AC338" i="6"/>
  <c r="AB338" i="6"/>
  <c r="AA338" i="6"/>
  <c r="Z338" i="6"/>
  <c r="AS306" i="6"/>
  <c r="AR306" i="6"/>
  <c r="AQ306" i="6"/>
  <c r="AP306" i="6"/>
  <c r="AO306" i="6"/>
  <c r="AN306" i="6"/>
  <c r="AM306" i="6"/>
  <c r="AL306" i="6"/>
  <c r="AK306" i="6"/>
  <c r="AJ306" i="6"/>
  <c r="AI306" i="6"/>
  <c r="AH306" i="6"/>
  <c r="AG306" i="6"/>
  <c r="AF306" i="6"/>
  <c r="AE306" i="6"/>
  <c r="AD306" i="6"/>
  <c r="AC306" i="6"/>
  <c r="AB306" i="6"/>
  <c r="AA306" i="6"/>
  <c r="Z306" i="6"/>
  <c r="AS274" i="6"/>
  <c r="AR274" i="6"/>
  <c r="AQ274" i="6"/>
  <c r="AP274" i="6"/>
  <c r="AO274" i="6"/>
  <c r="AN274" i="6"/>
  <c r="AM274" i="6"/>
  <c r="AL274" i="6"/>
  <c r="AK274" i="6"/>
  <c r="AJ274" i="6"/>
  <c r="AI274" i="6"/>
  <c r="AH274" i="6"/>
  <c r="AG274" i="6"/>
  <c r="AF274" i="6"/>
  <c r="AE274" i="6"/>
  <c r="AD274" i="6"/>
  <c r="AC274" i="6"/>
  <c r="AB274" i="6"/>
  <c r="AA274" i="6"/>
  <c r="Z274" i="6"/>
  <c r="AS210" i="6"/>
  <c r="AR210" i="6"/>
  <c r="AQ210" i="6"/>
  <c r="AP210" i="6"/>
  <c r="AO210" i="6"/>
  <c r="AN210" i="6"/>
  <c r="AM210" i="6"/>
  <c r="AL210" i="6"/>
  <c r="AK210" i="6"/>
  <c r="AJ210" i="6"/>
  <c r="AI210" i="6"/>
  <c r="AH210" i="6"/>
  <c r="AG210" i="6"/>
  <c r="AF210" i="6"/>
  <c r="AE210" i="6"/>
  <c r="AD210" i="6"/>
  <c r="AC210" i="6"/>
  <c r="AB210" i="6"/>
  <c r="AA210" i="6"/>
  <c r="Z210" i="6"/>
  <c r="AS178" i="6"/>
  <c r="AR178" i="6"/>
  <c r="AQ178" i="6"/>
  <c r="AP178" i="6"/>
  <c r="AO178" i="6"/>
  <c r="AN178" i="6"/>
  <c r="AM178" i="6"/>
  <c r="AL178" i="6"/>
  <c r="AK178" i="6"/>
  <c r="AJ178" i="6"/>
  <c r="AI178" i="6"/>
  <c r="AH178" i="6"/>
  <c r="AG178" i="6"/>
  <c r="AF178" i="6"/>
  <c r="AE178" i="6"/>
  <c r="AD178" i="6"/>
  <c r="AC178" i="6"/>
  <c r="AB178" i="6"/>
  <c r="AA178" i="6"/>
  <c r="Z178" i="6"/>
  <c r="AS114" i="6"/>
  <c r="AR114" i="6"/>
  <c r="AQ114" i="6"/>
  <c r="AP114" i="6"/>
  <c r="AO114" i="6"/>
  <c r="AN114" i="6"/>
  <c r="AM114" i="6"/>
  <c r="AL114" i="6"/>
  <c r="AK114" i="6"/>
  <c r="AJ114" i="6"/>
  <c r="AI114" i="6"/>
  <c r="AH114" i="6"/>
  <c r="AG114" i="6"/>
  <c r="AF114" i="6"/>
  <c r="AE114" i="6"/>
  <c r="AD114" i="6"/>
  <c r="AC114" i="6"/>
  <c r="AB114" i="6"/>
  <c r="AA114" i="6"/>
  <c r="Z114" i="6"/>
  <c r="AS82" i="6"/>
  <c r="AR82" i="6"/>
  <c r="AQ82" i="6"/>
  <c r="AP82" i="6"/>
  <c r="AO82" i="6"/>
  <c r="AN82" i="6"/>
  <c r="AM82" i="6"/>
  <c r="AL82" i="6"/>
  <c r="AK82" i="6"/>
  <c r="AJ82" i="6"/>
  <c r="AI82" i="6"/>
  <c r="AH82" i="6"/>
  <c r="AG82" i="6"/>
  <c r="AF82" i="6"/>
  <c r="AE82" i="6"/>
  <c r="AD82" i="6"/>
  <c r="AC82" i="6"/>
  <c r="AB82" i="6"/>
  <c r="AA82" i="6"/>
  <c r="Z82" i="6"/>
  <c r="AS50" i="6"/>
  <c r="AR50" i="6"/>
  <c r="AQ50" i="6"/>
  <c r="AP50" i="6"/>
  <c r="AO50" i="6"/>
  <c r="AN50" i="6"/>
  <c r="AM50" i="6"/>
  <c r="AL50" i="6"/>
  <c r="AK50" i="6"/>
  <c r="AJ50" i="6"/>
  <c r="AI50" i="6"/>
  <c r="AH50" i="6"/>
  <c r="AG50" i="6"/>
  <c r="AF50" i="6"/>
  <c r="AE50" i="6"/>
  <c r="AD50" i="6"/>
  <c r="AC50" i="6"/>
  <c r="AB50" i="6"/>
  <c r="AA50" i="6"/>
  <c r="Z50" i="6"/>
  <c r="AS18" i="6"/>
  <c r="AR18" i="6"/>
  <c r="AQ18" i="6"/>
  <c r="AP18" i="6"/>
  <c r="AO18" i="6"/>
  <c r="AN18" i="6"/>
  <c r="AM18" i="6"/>
  <c r="AL18" i="6"/>
  <c r="AK18" i="6"/>
  <c r="AJ18" i="6"/>
  <c r="AI18" i="6"/>
  <c r="AH18" i="6"/>
  <c r="AG18" i="6"/>
  <c r="AF18" i="6"/>
  <c r="AE18" i="6"/>
  <c r="AD18" i="6"/>
  <c r="AC18" i="6"/>
  <c r="AB18" i="6"/>
  <c r="AA18" i="6"/>
  <c r="Z18" i="6"/>
  <c r="AS401" i="6"/>
  <c r="AR401" i="6"/>
  <c r="AQ401" i="6"/>
  <c r="AP401" i="6"/>
  <c r="AO401" i="6"/>
  <c r="AN401" i="6"/>
  <c r="AM401" i="6"/>
  <c r="AL401" i="6"/>
  <c r="AK401" i="6"/>
  <c r="AJ401" i="6"/>
  <c r="AI401" i="6"/>
  <c r="AH401" i="6"/>
  <c r="AG401" i="6"/>
  <c r="AF401" i="6"/>
  <c r="AE401" i="6"/>
  <c r="AD401" i="6"/>
  <c r="AC401" i="6"/>
  <c r="AB401" i="6"/>
  <c r="AA401" i="6"/>
  <c r="Z401" i="6"/>
  <c r="AS369" i="6"/>
  <c r="AR369" i="6"/>
  <c r="AQ369" i="6"/>
  <c r="AP369" i="6"/>
  <c r="AO369" i="6"/>
  <c r="AN369" i="6"/>
  <c r="AM369" i="6"/>
  <c r="AL369" i="6"/>
  <c r="AK369" i="6"/>
  <c r="AJ369" i="6"/>
  <c r="AI369" i="6"/>
  <c r="AH369" i="6"/>
  <c r="AG369" i="6"/>
  <c r="AF369" i="6"/>
  <c r="AE369" i="6"/>
  <c r="AD369" i="6"/>
  <c r="AC369" i="6"/>
  <c r="AB369" i="6"/>
  <c r="AA369" i="6"/>
  <c r="Z369" i="6"/>
  <c r="AS337" i="6"/>
  <c r="AR337" i="6"/>
  <c r="AQ337" i="6"/>
  <c r="AP337" i="6"/>
  <c r="AO337" i="6"/>
  <c r="AN337" i="6"/>
  <c r="AM337" i="6"/>
  <c r="AL337" i="6"/>
  <c r="AK337" i="6"/>
  <c r="AJ337" i="6"/>
  <c r="AI337" i="6"/>
  <c r="AH337" i="6"/>
  <c r="AG337" i="6"/>
  <c r="AF337" i="6"/>
  <c r="AE337" i="6"/>
  <c r="AD337" i="6"/>
  <c r="AC337" i="6"/>
  <c r="AB337" i="6"/>
  <c r="AA337" i="6"/>
  <c r="Z337" i="6"/>
  <c r="AS305" i="6"/>
  <c r="AR305" i="6"/>
  <c r="AQ305" i="6"/>
  <c r="AP305" i="6"/>
  <c r="AO305" i="6"/>
  <c r="AN305" i="6"/>
  <c r="AM305" i="6"/>
  <c r="AL305" i="6"/>
  <c r="AK305" i="6"/>
  <c r="AJ305" i="6"/>
  <c r="AI305" i="6"/>
  <c r="AH305" i="6"/>
  <c r="AG305" i="6"/>
  <c r="AF305" i="6"/>
  <c r="AE305" i="6"/>
  <c r="AD305" i="6"/>
  <c r="AC305" i="6"/>
  <c r="AB305" i="6"/>
  <c r="AA305" i="6"/>
  <c r="Z305" i="6"/>
  <c r="AS273" i="6"/>
  <c r="AR273" i="6"/>
  <c r="AQ273" i="6"/>
  <c r="AP273" i="6"/>
  <c r="AO273" i="6"/>
  <c r="AN273" i="6"/>
  <c r="AM273" i="6"/>
  <c r="AL273" i="6"/>
  <c r="AK273" i="6"/>
  <c r="AJ273" i="6"/>
  <c r="AI273" i="6"/>
  <c r="AH273" i="6"/>
  <c r="AG273" i="6"/>
  <c r="AF273" i="6"/>
  <c r="AE273" i="6"/>
  <c r="AD273" i="6"/>
  <c r="AC273" i="6"/>
  <c r="AB273" i="6"/>
  <c r="AA273" i="6"/>
  <c r="Z273" i="6"/>
  <c r="AS209" i="6"/>
  <c r="AR209" i="6"/>
  <c r="AQ209" i="6"/>
  <c r="AP209" i="6"/>
  <c r="AO209" i="6"/>
  <c r="AN209" i="6"/>
  <c r="AM209" i="6"/>
  <c r="AL209" i="6"/>
  <c r="AK209" i="6"/>
  <c r="AJ209" i="6"/>
  <c r="AI209" i="6"/>
  <c r="AH209" i="6"/>
  <c r="AG209" i="6"/>
  <c r="AF209" i="6"/>
  <c r="AE209" i="6"/>
  <c r="AD209" i="6"/>
  <c r="AC209" i="6"/>
  <c r="AB209" i="6"/>
  <c r="AA209" i="6"/>
  <c r="Z209" i="6"/>
  <c r="AS177" i="6"/>
  <c r="AR177" i="6"/>
  <c r="AQ177" i="6"/>
  <c r="AP177" i="6"/>
  <c r="AO177" i="6"/>
  <c r="AN177" i="6"/>
  <c r="AM177" i="6"/>
  <c r="AL177" i="6"/>
  <c r="AK177" i="6"/>
  <c r="AJ177" i="6"/>
  <c r="AI177" i="6"/>
  <c r="AH177" i="6"/>
  <c r="AG177" i="6"/>
  <c r="AF177" i="6"/>
  <c r="AE177" i="6"/>
  <c r="AD177" i="6"/>
  <c r="AC177" i="6"/>
  <c r="AB177" i="6"/>
  <c r="AA177" i="6"/>
  <c r="Z177" i="6"/>
  <c r="AS113" i="6"/>
  <c r="AR113" i="6"/>
  <c r="AQ113" i="6"/>
  <c r="AP113" i="6"/>
  <c r="AO113" i="6"/>
  <c r="AN113" i="6"/>
  <c r="AM113" i="6"/>
  <c r="AL113" i="6"/>
  <c r="AK113" i="6"/>
  <c r="AJ113" i="6"/>
  <c r="AI113" i="6"/>
  <c r="AH113" i="6"/>
  <c r="AG113" i="6"/>
  <c r="AF113" i="6"/>
  <c r="AE113" i="6"/>
  <c r="AD113" i="6"/>
  <c r="AC113" i="6"/>
  <c r="AB113" i="6"/>
  <c r="AA113" i="6"/>
  <c r="Z113" i="6"/>
  <c r="AS81" i="6"/>
  <c r="AR81" i="6"/>
  <c r="AQ81" i="6"/>
  <c r="AP81" i="6"/>
  <c r="AO81" i="6"/>
  <c r="AN81" i="6"/>
  <c r="AM81" i="6"/>
  <c r="AL81" i="6"/>
  <c r="AK81" i="6"/>
  <c r="AJ81" i="6"/>
  <c r="AI81" i="6"/>
  <c r="AH81" i="6"/>
  <c r="AG81" i="6"/>
  <c r="AF81" i="6"/>
  <c r="AE81" i="6"/>
  <c r="AD81" i="6"/>
  <c r="AC81" i="6"/>
  <c r="AB81" i="6"/>
  <c r="AA81" i="6"/>
  <c r="Z81" i="6"/>
  <c r="AS49" i="6"/>
  <c r="AR49" i="6"/>
  <c r="AQ49" i="6"/>
  <c r="AP49" i="6"/>
  <c r="AO49" i="6"/>
  <c r="AN49" i="6"/>
  <c r="AM49" i="6"/>
  <c r="AL49" i="6"/>
  <c r="AK49" i="6"/>
  <c r="AJ49" i="6"/>
  <c r="AI49" i="6"/>
  <c r="AH49" i="6"/>
  <c r="AG49" i="6"/>
  <c r="AF49" i="6"/>
  <c r="AE49" i="6"/>
  <c r="AD49" i="6"/>
  <c r="AC49" i="6"/>
  <c r="AB49" i="6"/>
  <c r="AA49" i="6"/>
  <c r="Z49" i="6"/>
  <c r="AS17" i="6"/>
  <c r="AR17" i="6"/>
  <c r="AQ17" i="6"/>
  <c r="AP17" i="6"/>
  <c r="AO17" i="6"/>
  <c r="AN17" i="6"/>
  <c r="AM17" i="6"/>
  <c r="AL17" i="6"/>
  <c r="AK17" i="6"/>
  <c r="AJ17" i="6"/>
  <c r="AI17" i="6"/>
  <c r="AH17" i="6"/>
  <c r="AG17" i="6"/>
  <c r="AF17" i="6"/>
  <c r="AE17" i="6"/>
  <c r="AD17" i="6"/>
  <c r="AC17" i="6"/>
  <c r="AB17" i="6"/>
  <c r="AA17" i="6"/>
  <c r="Z17" i="6"/>
  <c r="AS400" i="6"/>
  <c r="AR400" i="6"/>
  <c r="AQ400" i="6"/>
  <c r="AP400" i="6"/>
  <c r="AO400" i="6"/>
  <c r="AN400" i="6"/>
  <c r="AM400" i="6"/>
  <c r="AL400" i="6"/>
  <c r="AK400" i="6"/>
  <c r="AJ400" i="6"/>
  <c r="AI400" i="6"/>
  <c r="AH400" i="6"/>
  <c r="AG400" i="6"/>
  <c r="AF400" i="6"/>
  <c r="AE400" i="6"/>
  <c r="AD400" i="6"/>
  <c r="AC400" i="6"/>
  <c r="AB400" i="6"/>
  <c r="AA400" i="6"/>
  <c r="Z400" i="6"/>
  <c r="AS368" i="6"/>
  <c r="AR368" i="6"/>
  <c r="AQ368" i="6"/>
  <c r="AP368" i="6"/>
  <c r="AO368" i="6"/>
  <c r="AN368" i="6"/>
  <c r="AM368" i="6"/>
  <c r="AL368" i="6"/>
  <c r="AK368" i="6"/>
  <c r="AJ368" i="6"/>
  <c r="AI368" i="6"/>
  <c r="AH368" i="6"/>
  <c r="AG368" i="6"/>
  <c r="AF368" i="6"/>
  <c r="AE368" i="6"/>
  <c r="AD368" i="6"/>
  <c r="AC368" i="6"/>
  <c r="AB368" i="6"/>
  <c r="AA368" i="6"/>
  <c r="Z368" i="6"/>
  <c r="AS336" i="6"/>
  <c r="AR336" i="6"/>
  <c r="AQ336" i="6"/>
  <c r="AP336" i="6"/>
  <c r="AO336" i="6"/>
  <c r="AN336" i="6"/>
  <c r="AM336" i="6"/>
  <c r="AL336" i="6"/>
  <c r="AK336" i="6"/>
  <c r="AJ336" i="6"/>
  <c r="AI336" i="6"/>
  <c r="AH336" i="6"/>
  <c r="AG336" i="6"/>
  <c r="AF336" i="6"/>
  <c r="AE336" i="6"/>
  <c r="AD336" i="6"/>
  <c r="AC336" i="6"/>
  <c r="AB336" i="6"/>
  <c r="AA336" i="6"/>
  <c r="Z336" i="6"/>
  <c r="AS304" i="6"/>
  <c r="AR304" i="6"/>
  <c r="AQ304" i="6"/>
  <c r="AP304" i="6"/>
  <c r="AO304" i="6"/>
  <c r="AN304" i="6"/>
  <c r="AM304" i="6"/>
  <c r="AL304" i="6"/>
  <c r="AK304" i="6"/>
  <c r="AJ304" i="6"/>
  <c r="AI304" i="6"/>
  <c r="AH304" i="6"/>
  <c r="AG304" i="6"/>
  <c r="AF304" i="6"/>
  <c r="AE304" i="6"/>
  <c r="AD304" i="6"/>
  <c r="AC304" i="6"/>
  <c r="AB304" i="6"/>
  <c r="AA304" i="6"/>
  <c r="Z304" i="6"/>
  <c r="AS272" i="6"/>
  <c r="AR272" i="6"/>
  <c r="AQ272" i="6"/>
  <c r="AP272" i="6"/>
  <c r="AO272" i="6"/>
  <c r="AN272" i="6"/>
  <c r="AM272" i="6"/>
  <c r="AL272" i="6"/>
  <c r="AK272" i="6"/>
  <c r="AJ272" i="6"/>
  <c r="AI272" i="6"/>
  <c r="AH272" i="6"/>
  <c r="AG272" i="6"/>
  <c r="AF272" i="6"/>
  <c r="AE272" i="6"/>
  <c r="AD272" i="6"/>
  <c r="AC272" i="6"/>
  <c r="AB272" i="6"/>
  <c r="AA272" i="6"/>
  <c r="Z272" i="6"/>
  <c r="AS208" i="6"/>
  <c r="AR208" i="6"/>
  <c r="AQ208" i="6"/>
  <c r="AP208" i="6"/>
  <c r="AO208" i="6"/>
  <c r="AN208" i="6"/>
  <c r="AM208" i="6"/>
  <c r="AL208" i="6"/>
  <c r="AK208" i="6"/>
  <c r="AJ208" i="6"/>
  <c r="AI208" i="6"/>
  <c r="AH208" i="6"/>
  <c r="AG208" i="6"/>
  <c r="AF208" i="6"/>
  <c r="AE208" i="6"/>
  <c r="AD208" i="6"/>
  <c r="AC208" i="6"/>
  <c r="AB208" i="6"/>
  <c r="AA208" i="6"/>
  <c r="Z208" i="6"/>
  <c r="AS176" i="6"/>
  <c r="AR176" i="6"/>
  <c r="AQ176" i="6"/>
  <c r="AP176" i="6"/>
  <c r="AO176" i="6"/>
  <c r="AN176" i="6"/>
  <c r="AM176" i="6"/>
  <c r="AL176" i="6"/>
  <c r="AK176" i="6"/>
  <c r="AJ176" i="6"/>
  <c r="AI176" i="6"/>
  <c r="AH176" i="6"/>
  <c r="AG176" i="6"/>
  <c r="AF176" i="6"/>
  <c r="AE176" i="6"/>
  <c r="AD176" i="6"/>
  <c r="AC176" i="6"/>
  <c r="AB176" i="6"/>
  <c r="AA176" i="6"/>
  <c r="Z176" i="6"/>
  <c r="AS112" i="6"/>
  <c r="AR112" i="6"/>
  <c r="AQ112" i="6"/>
  <c r="AP112" i="6"/>
  <c r="AO112" i="6"/>
  <c r="AN112" i="6"/>
  <c r="AM112" i="6"/>
  <c r="AL112" i="6"/>
  <c r="AK112" i="6"/>
  <c r="AJ112" i="6"/>
  <c r="AI112" i="6"/>
  <c r="AH112" i="6"/>
  <c r="AG112" i="6"/>
  <c r="AF112" i="6"/>
  <c r="AE112" i="6"/>
  <c r="AD112" i="6"/>
  <c r="AC112" i="6"/>
  <c r="AB112" i="6"/>
  <c r="AA112" i="6"/>
  <c r="Z112" i="6"/>
  <c r="AS80" i="6"/>
  <c r="AR80" i="6"/>
  <c r="AQ80" i="6"/>
  <c r="AP80" i="6"/>
  <c r="AO80" i="6"/>
  <c r="AN80" i="6"/>
  <c r="AM80" i="6"/>
  <c r="AL80" i="6"/>
  <c r="AK80" i="6"/>
  <c r="AJ80" i="6"/>
  <c r="AI80" i="6"/>
  <c r="AH80" i="6"/>
  <c r="AG80" i="6"/>
  <c r="AF80" i="6"/>
  <c r="AE80" i="6"/>
  <c r="AD80" i="6"/>
  <c r="AC80" i="6"/>
  <c r="AB80" i="6"/>
  <c r="AA80" i="6"/>
  <c r="Z80" i="6"/>
  <c r="AS48" i="6"/>
  <c r="AR48" i="6"/>
  <c r="AQ48" i="6"/>
  <c r="AP48" i="6"/>
  <c r="AO48" i="6"/>
  <c r="AN48" i="6"/>
  <c r="AM48" i="6"/>
  <c r="AL48" i="6"/>
  <c r="AK48" i="6"/>
  <c r="AJ48" i="6"/>
  <c r="AI48" i="6"/>
  <c r="AH48" i="6"/>
  <c r="AG48" i="6"/>
  <c r="AF48" i="6"/>
  <c r="AE48" i="6"/>
  <c r="AD48" i="6"/>
  <c r="AC48" i="6"/>
  <c r="AB48" i="6"/>
  <c r="AA48" i="6"/>
  <c r="Z48" i="6"/>
  <c r="AS16" i="6"/>
  <c r="AR16" i="6"/>
  <c r="AQ16" i="6"/>
  <c r="AP16" i="6"/>
  <c r="AO16" i="6"/>
  <c r="AN16" i="6"/>
  <c r="AM16" i="6"/>
  <c r="AL16" i="6"/>
  <c r="AK16" i="6"/>
  <c r="AJ16" i="6"/>
  <c r="AI16" i="6"/>
  <c r="AH16" i="6"/>
  <c r="AG16" i="6"/>
  <c r="AF16" i="6"/>
  <c r="AE16" i="6"/>
  <c r="AD16" i="6"/>
  <c r="AC16" i="6"/>
  <c r="AB16" i="6"/>
  <c r="AA16" i="6"/>
  <c r="Z16" i="6"/>
  <c r="AS399" i="6"/>
  <c r="AR399" i="6"/>
  <c r="AQ399" i="6"/>
  <c r="AP399" i="6"/>
  <c r="AO399" i="6"/>
  <c r="AN399" i="6"/>
  <c r="AM399" i="6"/>
  <c r="AL399" i="6"/>
  <c r="AK399" i="6"/>
  <c r="AJ399" i="6"/>
  <c r="AI399" i="6"/>
  <c r="AH399" i="6"/>
  <c r="AG399" i="6"/>
  <c r="AF399" i="6"/>
  <c r="AE399" i="6"/>
  <c r="AD399" i="6"/>
  <c r="AC399" i="6"/>
  <c r="AB399" i="6"/>
  <c r="AA399" i="6"/>
  <c r="Z399" i="6"/>
  <c r="AS367" i="6"/>
  <c r="AR367" i="6"/>
  <c r="AQ367" i="6"/>
  <c r="AP367" i="6"/>
  <c r="AO367" i="6"/>
  <c r="AN367" i="6"/>
  <c r="AM367" i="6"/>
  <c r="AL367" i="6"/>
  <c r="AK367" i="6"/>
  <c r="AJ367" i="6"/>
  <c r="AI367" i="6"/>
  <c r="AH367" i="6"/>
  <c r="AG367" i="6"/>
  <c r="AF367" i="6"/>
  <c r="AE367" i="6"/>
  <c r="AD367" i="6"/>
  <c r="AC367" i="6"/>
  <c r="AB367" i="6"/>
  <c r="AA367" i="6"/>
  <c r="Z367" i="6"/>
  <c r="AS335" i="6"/>
  <c r="AR335" i="6"/>
  <c r="AQ335" i="6"/>
  <c r="AP335" i="6"/>
  <c r="AO335" i="6"/>
  <c r="AN335" i="6"/>
  <c r="AM335" i="6"/>
  <c r="AL335" i="6"/>
  <c r="AK335" i="6"/>
  <c r="AJ335" i="6"/>
  <c r="AI335" i="6"/>
  <c r="AH335" i="6"/>
  <c r="AG335" i="6"/>
  <c r="AF335" i="6"/>
  <c r="AE335" i="6"/>
  <c r="AD335" i="6"/>
  <c r="AC335" i="6"/>
  <c r="AB335" i="6"/>
  <c r="AA335" i="6"/>
  <c r="Z335" i="6"/>
  <c r="AS303" i="6"/>
  <c r="AR303" i="6"/>
  <c r="AQ303" i="6"/>
  <c r="AP303" i="6"/>
  <c r="AO303" i="6"/>
  <c r="AN303" i="6"/>
  <c r="AM303" i="6"/>
  <c r="AL303" i="6"/>
  <c r="AK303" i="6"/>
  <c r="AJ303" i="6"/>
  <c r="AI303" i="6"/>
  <c r="AH303" i="6"/>
  <c r="AG303" i="6"/>
  <c r="AF303" i="6"/>
  <c r="AE303" i="6"/>
  <c r="AD303" i="6"/>
  <c r="AC303" i="6"/>
  <c r="AB303" i="6"/>
  <c r="AA303" i="6"/>
  <c r="Z303" i="6"/>
  <c r="AS271" i="6"/>
  <c r="AR271" i="6"/>
  <c r="AQ271" i="6"/>
  <c r="AP271" i="6"/>
  <c r="AO271" i="6"/>
  <c r="AN271" i="6"/>
  <c r="AM271" i="6"/>
  <c r="AL271" i="6"/>
  <c r="AK271" i="6"/>
  <c r="AJ271" i="6"/>
  <c r="AI271" i="6"/>
  <c r="AH271" i="6"/>
  <c r="AG271" i="6"/>
  <c r="AF271" i="6"/>
  <c r="AE271" i="6"/>
  <c r="AD271" i="6"/>
  <c r="AC271" i="6"/>
  <c r="AB271" i="6"/>
  <c r="AA271" i="6"/>
  <c r="Z271" i="6"/>
  <c r="AS207" i="6"/>
  <c r="AR207" i="6"/>
  <c r="AQ207" i="6"/>
  <c r="AP207" i="6"/>
  <c r="AO207" i="6"/>
  <c r="AN207" i="6"/>
  <c r="AM207" i="6"/>
  <c r="AL207" i="6"/>
  <c r="AK207" i="6"/>
  <c r="AJ207" i="6"/>
  <c r="AI207" i="6"/>
  <c r="AH207" i="6"/>
  <c r="AG207" i="6"/>
  <c r="AF207" i="6"/>
  <c r="AE207" i="6"/>
  <c r="AD207" i="6"/>
  <c r="AC207" i="6"/>
  <c r="AB207" i="6"/>
  <c r="AA207" i="6"/>
  <c r="Z207" i="6"/>
  <c r="AS175" i="6"/>
  <c r="AR175" i="6"/>
  <c r="AQ175" i="6"/>
  <c r="AP175" i="6"/>
  <c r="AO175" i="6"/>
  <c r="AN175" i="6"/>
  <c r="AM175" i="6"/>
  <c r="AL175" i="6"/>
  <c r="AK175" i="6"/>
  <c r="AJ175" i="6"/>
  <c r="AI175" i="6"/>
  <c r="AH175" i="6"/>
  <c r="AG175" i="6"/>
  <c r="AF175" i="6"/>
  <c r="AE175" i="6"/>
  <c r="AD175" i="6"/>
  <c r="AC175" i="6"/>
  <c r="AB175" i="6"/>
  <c r="AA175" i="6"/>
  <c r="Z175" i="6"/>
  <c r="AS111" i="6"/>
  <c r="AR111" i="6"/>
  <c r="AQ111" i="6"/>
  <c r="AP111" i="6"/>
  <c r="AO111" i="6"/>
  <c r="AN111" i="6"/>
  <c r="AM111" i="6"/>
  <c r="AL111" i="6"/>
  <c r="AK111" i="6"/>
  <c r="AJ111" i="6"/>
  <c r="AI111" i="6"/>
  <c r="AH111" i="6"/>
  <c r="AG111" i="6"/>
  <c r="AF111" i="6"/>
  <c r="AE111" i="6"/>
  <c r="AD111" i="6"/>
  <c r="AC111" i="6"/>
  <c r="AB111" i="6"/>
  <c r="AA111" i="6"/>
  <c r="Z111" i="6"/>
  <c r="AS79" i="6"/>
  <c r="AR79" i="6"/>
  <c r="AQ79" i="6"/>
  <c r="AP79" i="6"/>
  <c r="AO79" i="6"/>
  <c r="AN79" i="6"/>
  <c r="AM79" i="6"/>
  <c r="AL79" i="6"/>
  <c r="AK79" i="6"/>
  <c r="AJ79" i="6"/>
  <c r="AI79" i="6"/>
  <c r="AH79" i="6"/>
  <c r="AG79" i="6"/>
  <c r="AF79" i="6"/>
  <c r="AE79" i="6"/>
  <c r="AD79" i="6"/>
  <c r="AC79" i="6"/>
  <c r="AB79" i="6"/>
  <c r="AA79" i="6"/>
  <c r="Z79" i="6"/>
  <c r="AS47" i="6"/>
  <c r="AR47" i="6"/>
  <c r="AQ47" i="6"/>
  <c r="AP47" i="6"/>
  <c r="AO47" i="6"/>
  <c r="AN47" i="6"/>
  <c r="AM47" i="6"/>
  <c r="AL47" i="6"/>
  <c r="AK47" i="6"/>
  <c r="AJ47" i="6"/>
  <c r="AI47" i="6"/>
  <c r="AH47" i="6"/>
  <c r="AG47" i="6"/>
  <c r="AF47" i="6"/>
  <c r="AE47" i="6"/>
  <c r="AD47" i="6"/>
  <c r="AC47" i="6"/>
  <c r="AB47" i="6"/>
  <c r="AA47" i="6"/>
  <c r="Z47" i="6"/>
  <c r="AS15" i="6"/>
  <c r="AR15" i="6"/>
  <c r="AQ15" i="6"/>
  <c r="AP15" i="6"/>
  <c r="AO15" i="6"/>
  <c r="AN15" i="6"/>
  <c r="AM15" i="6"/>
  <c r="AL15" i="6"/>
  <c r="AK15" i="6"/>
  <c r="AJ15" i="6"/>
  <c r="AI15" i="6"/>
  <c r="AH15" i="6"/>
  <c r="AG15" i="6"/>
  <c r="AF15" i="6"/>
  <c r="AE15" i="6"/>
  <c r="AD15" i="6"/>
  <c r="AC15" i="6"/>
  <c r="AB15" i="6"/>
  <c r="AA15" i="6"/>
  <c r="Z15" i="6"/>
  <c r="AS398" i="6"/>
  <c r="AR398" i="6"/>
  <c r="AQ398" i="6"/>
  <c r="AP398" i="6"/>
  <c r="AO398" i="6"/>
  <c r="AN398" i="6"/>
  <c r="AM398" i="6"/>
  <c r="AL398" i="6"/>
  <c r="AK398" i="6"/>
  <c r="AJ398" i="6"/>
  <c r="AI398" i="6"/>
  <c r="AH398" i="6"/>
  <c r="AG398" i="6"/>
  <c r="AF398" i="6"/>
  <c r="AE398" i="6"/>
  <c r="AD398" i="6"/>
  <c r="AC398" i="6"/>
  <c r="AB398" i="6"/>
  <c r="AA398" i="6"/>
  <c r="Z398" i="6"/>
  <c r="AS366" i="6"/>
  <c r="AR366" i="6"/>
  <c r="AQ366" i="6"/>
  <c r="AP366" i="6"/>
  <c r="AO366" i="6"/>
  <c r="AN366" i="6"/>
  <c r="AM366" i="6"/>
  <c r="AL366" i="6"/>
  <c r="AK366" i="6"/>
  <c r="AJ366" i="6"/>
  <c r="AI366" i="6"/>
  <c r="AH366" i="6"/>
  <c r="AG366" i="6"/>
  <c r="AF366" i="6"/>
  <c r="AE366" i="6"/>
  <c r="AD366" i="6"/>
  <c r="AC366" i="6"/>
  <c r="AB366" i="6"/>
  <c r="AA366" i="6"/>
  <c r="Z366" i="6"/>
  <c r="AS334" i="6"/>
  <c r="AR334" i="6"/>
  <c r="AQ334" i="6"/>
  <c r="AP334" i="6"/>
  <c r="AO334" i="6"/>
  <c r="AN334" i="6"/>
  <c r="AM334" i="6"/>
  <c r="AL334" i="6"/>
  <c r="AK334" i="6"/>
  <c r="AJ334" i="6"/>
  <c r="AI334" i="6"/>
  <c r="AH334" i="6"/>
  <c r="AG334" i="6"/>
  <c r="AF334" i="6"/>
  <c r="AE334" i="6"/>
  <c r="AD334" i="6"/>
  <c r="AC334" i="6"/>
  <c r="AB334" i="6"/>
  <c r="AA334" i="6"/>
  <c r="Z334" i="6"/>
  <c r="AS302" i="6"/>
  <c r="AR302" i="6"/>
  <c r="AQ302" i="6"/>
  <c r="AP302" i="6"/>
  <c r="AO302" i="6"/>
  <c r="AN302" i="6"/>
  <c r="AM302" i="6"/>
  <c r="AL302" i="6"/>
  <c r="AK302" i="6"/>
  <c r="AJ302" i="6"/>
  <c r="AI302" i="6"/>
  <c r="AH302" i="6"/>
  <c r="AG302" i="6"/>
  <c r="AF302" i="6"/>
  <c r="AE302" i="6"/>
  <c r="AD302" i="6"/>
  <c r="AC302" i="6"/>
  <c r="AB302" i="6"/>
  <c r="AA302" i="6"/>
  <c r="Z302" i="6"/>
  <c r="AS270" i="6"/>
  <c r="AR270" i="6"/>
  <c r="AQ270" i="6"/>
  <c r="AP270" i="6"/>
  <c r="AO270" i="6"/>
  <c r="AN270" i="6"/>
  <c r="AM270" i="6"/>
  <c r="AL270" i="6"/>
  <c r="AK270" i="6"/>
  <c r="AJ270" i="6"/>
  <c r="AI270" i="6"/>
  <c r="AH270" i="6"/>
  <c r="AG270" i="6"/>
  <c r="AF270" i="6"/>
  <c r="AE270" i="6"/>
  <c r="AD270" i="6"/>
  <c r="AC270" i="6"/>
  <c r="AB270" i="6"/>
  <c r="AA270" i="6"/>
  <c r="Z270" i="6"/>
  <c r="AS206" i="6"/>
  <c r="AR206" i="6"/>
  <c r="AQ206" i="6"/>
  <c r="AP206" i="6"/>
  <c r="AO206" i="6"/>
  <c r="AN206" i="6"/>
  <c r="AM206" i="6"/>
  <c r="AL206" i="6"/>
  <c r="AK206" i="6"/>
  <c r="AJ206" i="6"/>
  <c r="AI206" i="6"/>
  <c r="AH206" i="6"/>
  <c r="AG206" i="6"/>
  <c r="AF206" i="6"/>
  <c r="AE206" i="6"/>
  <c r="AD206" i="6"/>
  <c r="AC206" i="6"/>
  <c r="AB206" i="6"/>
  <c r="AA206" i="6"/>
  <c r="Z206" i="6"/>
  <c r="AS174" i="6"/>
  <c r="AR174" i="6"/>
  <c r="AQ174" i="6"/>
  <c r="AP174" i="6"/>
  <c r="AO174" i="6"/>
  <c r="AN174" i="6"/>
  <c r="AM174" i="6"/>
  <c r="AL174" i="6"/>
  <c r="AK174" i="6"/>
  <c r="AJ174" i="6"/>
  <c r="AI174" i="6"/>
  <c r="AH174" i="6"/>
  <c r="AG174" i="6"/>
  <c r="AF174" i="6"/>
  <c r="AE174" i="6"/>
  <c r="AD174" i="6"/>
  <c r="AC174" i="6"/>
  <c r="AB174" i="6"/>
  <c r="AA174" i="6"/>
  <c r="Z174" i="6"/>
  <c r="AS110" i="6"/>
  <c r="AR110" i="6"/>
  <c r="AQ110" i="6"/>
  <c r="AP110" i="6"/>
  <c r="AO110" i="6"/>
  <c r="AN110" i="6"/>
  <c r="AM110" i="6"/>
  <c r="AL110" i="6"/>
  <c r="AK110" i="6"/>
  <c r="AJ110" i="6"/>
  <c r="AI110" i="6"/>
  <c r="AH110" i="6"/>
  <c r="AG110" i="6"/>
  <c r="AF110" i="6"/>
  <c r="AE110" i="6"/>
  <c r="AD110" i="6"/>
  <c r="AC110" i="6"/>
  <c r="AB110" i="6"/>
  <c r="AA110" i="6"/>
  <c r="Z110" i="6"/>
  <c r="AS78" i="6"/>
  <c r="AR78" i="6"/>
  <c r="AQ78" i="6"/>
  <c r="AP78" i="6"/>
  <c r="AO78" i="6"/>
  <c r="AN78" i="6"/>
  <c r="AM78" i="6"/>
  <c r="AL78" i="6"/>
  <c r="AK78" i="6"/>
  <c r="AJ78" i="6"/>
  <c r="AI78" i="6"/>
  <c r="AH78" i="6"/>
  <c r="AG78" i="6"/>
  <c r="AF78" i="6"/>
  <c r="AE78" i="6"/>
  <c r="AD78" i="6"/>
  <c r="AC78" i="6"/>
  <c r="AB78" i="6"/>
  <c r="AA78" i="6"/>
  <c r="Z78" i="6"/>
  <c r="AS46" i="6"/>
  <c r="AR46" i="6"/>
  <c r="AQ46" i="6"/>
  <c r="AP46" i="6"/>
  <c r="AO46" i="6"/>
  <c r="AN46" i="6"/>
  <c r="AM46" i="6"/>
  <c r="AL46" i="6"/>
  <c r="AK46" i="6"/>
  <c r="AJ46" i="6"/>
  <c r="AI46" i="6"/>
  <c r="AH46" i="6"/>
  <c r="AG46" i="6"/>
  <c r="AF46" i="6"/>
  <c r="AE46" i="6"/>
  <c r="AD46" i="6"/>
  <c r="AC46" i="6"/>
  <c r="AB46" i="6"/>
  <c r="AA46" i="6"/>
  <c r="Z46" i="6"/>
  <c r="AS14" i="6"/>
  <c r="AR14" i="6"/>
  <c r="AQ14" i="6"/>
  <c r="AP14" i="6"/>
  <c r="AO14" i="6"/>
  <c r="AN14" i="6"/>
  <c r="AM14" i="6"/>
  <c r="AL14" i="6"/>
  <c r="AK14" i="6"/>
  <c r="AJ14" i="6"/>
  <c r="AI14" i="6"/>
  <c r="AH14" i="6"/>
  <c r="AG14" i="6"/>
  <c r="AF14" i="6"/>
  <c r="AE14" i="6"/>
  <c r="AD14" i="6"/>
  <c r="AC14" i="6"/>
  <c r="AB14" i="6"/>
  <c r="AA14" i="6"/>
  <c r="Z14" i="6"/>
  <c r="AS397" i="6"/>
  <c r="AR397" i="6"/>
  <c r="AQ397" i="6"/>
  <c r="AP397" i="6"/>
  <c r="AO397" i="6"/>
  <c r="AN397" i="6"/>
  <c r="AM397" i="6"/>
  <c r="AL397" i="6"/>
  <c r="AK397" i="6"/>
  <c r="AJ397" i="6"/>
  <c r="AI397" i="6"/>
  <c r="AH397" i="6"/>
  <c r="AG397" i="6"/>
  <c r="AF397" i="6"/>
  <c r="AE397" i="6"/>
  <c r="AD397" i="6"/>
  <c r="AC397" i="6"/>
  <c r="AB397" i="6"/>
  <c r="AA397" i="6"/>
  <c r="Z397" i="6"/>
  <c r="AS365" i="6"/>
  <c r="AR365" i="6"/>
  <c r="AQ365" i="6"/>
  <c r="AP365" i="6"/>
  <c r="AO365" i="6"/>
  <c r="AN365" i="6"/>
  <c r="AM365" i="6"/>
  <c r="AL365" i="6"/>
  <c r="AK365" i="6"/>
  <c r="AJ365" i="6"/>
  <c r="AI365" i="6"/>
  <c r="AH365" i="6"/>
  <c r="AG365" i="6"/>
  <c r="AF365" i="6"/>
  <c r="AE365" i="6"/>
  <c r="AD365" i="6"/>
  <c r="AC365" i="6"/>
  <c r="AB365" i="6"/>
  <c r="AA365" i="6"/>
  <c r="Z365" i="6"/>
  <c r="AS333" i="6"/>
  <c r="AR333" i="6"/>
  <c r="AQ333" i="6"/>
  <c r="AP333" i="6"/>
  <c r="AO333" i="6"/>
  <c r="AN333" i="6"/>
  <c r="AM333" i="6"/>
  <c r="AL333" i="6"/>
  <c r="AK333" i="6"/>
  <c r="AJ333" i="6"/>
  <c r="AI333" i="6"/>
  <c r="AH333" i="6"/>
  <c r="AG333" i="6"/>
  <c r="AF333" i="6"/>
  <c r="AE333" i="6"/>
  <c r="AD333" i="6"/>
  <c r="AC333" i="6"/>
  <c r="AB333" i="6"/>
  <c r="AA333" i="6"/>
  <c r="Z333" i="6"/>
  <c r="AS301" i="6"/>
  <c r="AR301" i="6"/>
  <c r="AQ301" i="6"/>
  <c r="AP301" i="6"/>
  <c r="AO301" i="6"/>
  <c r="AN301" i="6"/>
  <c r="AM301" i="6"/>
  <c r="AL301" i="6"/>
  <c r="AK301" i="6"/>
  <c r="AJ301" i="6"/>
  <c r="AI301" i="6"/>
  <c r="AH301" i="6"/>
  <c r="AG301" i="6"/>
  <c r="AF301" i="6"/>
  <c r="AE301" i="6"/>
  <c r="AD301" i="6"/>
  <c r="AC301" i="6"/>
  <c r="AB301" i="6"/>
  <c r="AA301" i="6"/>
  <c r="Z301" i="6"/>
  <c r="AS269" i="6"/>
  <c r="AR269" i="6"/>
  <c r="AQ269" i="6"/>
  <c r="AP269" i="6"/>
  <c r="AO269" i="6"/>
  <c r="AN269" i="6"/>
  <c r="AM269" i="6"/>
  <c r="AL269" i="6"/>
  <c r="AK269" i="6"/>
  <c r="AJ269" i="6"/>
  <c r="AI269" i="6"/>
  <c r="AH269" i="6"/>
  <c r="AG269" i="6"/>
  <c r="AF269" i="6"/>
  <c r="AE269" i="6"/>
  <c r="AD269" i="6"/>
  <c r="AC269" i="6"/>
  <c r="AB269" i="6"/>
  <c r="AA269" i="6"/>
  <c r="Z269" i="6"/>
  <c r="AS205" i="6"/>
  <c r="AR205" i="6"/>
  <c r="AQ205" i="6"/>
  <c r="AP205" i="6"/>
  <c r="AO205" i="6"/>
  <c r="AN205" i="6"/>
  <c r="AM205" i="6"/>
  <c r="AL205" i="6"/>
  <c r="AK205" i="6"/>
  <c r="AJ205" i="6"/>
  <c r="AI205" i="6"/>
  <c r="AH205" i="6"/>
  <c r="AG205" i="6"/>
  <c r="AF205" i="6"/>
  <c r="AE205" i="6"/>
  <c r="AD205" i="6"/>
  <c r="AC205" i="6"/>
  <c r="AB205" i="6"/>
  <c r="AA205" i="6"/>
  <c r="Z205" i="6"/>
  <c r="AS173" i="6"/>
  <c r="AR173" i="6"/>
  <c r="AQ173" i="6"/>
  <c r="AP173" i="6"/>
  <c r="AO173" i="6"/>
  <c r="AN173" i="6"/>
  <c r="AM173" i="6"/>
  <c r="AL173" i="6"/>
  <c r="AK173" i="6"/>
  <c r="AJ173" i="6"/>
  <c r="AI173" i="6"/>
  <c r="AH173" i="6"/>
  <c r="AG173" i="6"/>
  <c r="AF173" i="6"/>
  <c r="AE173" i="6"/>
  <c r="AD173" i="6"/>
  <c r="AC173" i="6"/>
  <c r="AB173" i="6"/>
  <c r="AA173" i="6"/>
  <c r="Z173" i="6"/>
  <c r="AS109" i="6"/>
  <c r="AR109" i="6"/>
  <c r="AQ109" i="6"/>
  <c r="AP109" i="6"/>
  <c r="AO109" i="6"/>
  <c r="AN109" i="6"/>
  <c r="AM109" i="6"/>
  <c r="AL109" i="6"/>
  <c r="AK109" i="6"/>
  <c r="AJ109" i="6"/>
  <c r="AI109" i="6"/>
  <c r="AH109" i="6"/>
  <c r="AG109" i="6"/>
  <c r="AF109" i="6"/>
  <c r="AE109" i="6"/>
  <c r="AD109" i="6"/>
  <c r="AC109" i="6"/>
  <c r="AB109" i="6"/>
  <c r="AA109" i="6"/>
  <c r="Z109" i="6"/>
  <c r="AS77" i="6"/>
  <c r="AR77" i="6"/>
  <c r="AQ77" i="6"/>
  <c r="AP77" i="6"/>
  <c r="AO77" i="6"/>
  <c r="AN77" i="6"/>
  <c r="AM77" i="6"/>
  <c r="AL77" i="6"/>
  <c r="AK77" i="6"/>
  <c r="AJ77" i="6"/>
  <c r="AI77" i="6"/>
  <c r="AH77" i="6"/>
  <c r="AG77" i="6"/>
  <c r="AF77" i="6"/>
  <c r="AE77" i="6"/>
  <c r="AD77" i="6"/>
  <c r="AC77" i="6"/>
  <c r="AB77" i="6"/>
  <c r="AA77" i="6"/>
  <c r="Z77" i="6"/>
  <c r="AS45" i="6"/>
  <c r="AR45" i="6"/>
  <c r="AQ45" i="6"/>
  <c r="AP45" i="6"/>
  <c r="AO45" i="6"/>
  <c r="AN45" i="6"/>
  <c r="AM45" i="6"/>
  <c r="AL45" i="6"/>
  <c r="AK45" i="6"/>
  <c r="AJ45" i="6"/>
  <c r="AI45" i="6"/>
  <c r="AH45" i="6"/>
  <c r="AG45" i="6"/>
  <c r="AF45" i="6"/>
  <c r="AE45" i="6"/>
  <c r="AD45" i="6"/>
  <c r="AC45" i="6"/>
  <c r="AB45" i="6"/>
  <c r="AA45" i="6"/>
  <c r="Z45" i="6"/>
  <c r="AS13" i="6"/>
  <c r="AR13" i="6"/>
  <c r="AQ13" i="6"/>
  <c r="AP13" i="6"/>
  <c r="AO13" i="6"/>
  <c r="AN13" i="6"/>
  <c r="AM13" i="6"/>
  <c r="AL13" i="6"/>
  <c r="AK13" i="6"/>
  <c r="AJ13" i="6"/>
  <c r="AI13" i="6"/>
  <c r="AH13" i="6"/>
  <c r="AG13" i="6"/>
  <c r="AF13" i="6"/>
  <c r="AE13" i="6"/>
  <c r="AD13" i="6"/>
  <c r="AC13" i="6"/>
  <c r="AB13" i="6"/>
  <c r="AA13" i="6"/>
  <c r="Z13" i="6"/>
  <c r="AS396" i="6"/>
  <c r="AR396" i="6"/>
  <c r="AQ396" i="6"/>
  <c r="AP396" i="6"/>
  <c r="AO396" i="6"/>
  <c r="AN396" i="6"/>
  <c r="AM396" i="6"/>
  <c r="AL396" i="6"/>
  <c r="AK396" i="6"/>
  <c r="AJ396" i="6"/>
  <c r="AI396" i="6"/>
  <c r="AH396" i="6"/>
  <c r="AG396" i="6"/>
  <c r="AF396" i="6"/>
  <c r="AE396" i="6"/>
  <c r="AD396" i="6"/>
  <c r="AC396" i="6"/>
  <c r="AB396" i="6"/>
  <c r="AA396" i="6"/>
  <c r="Z396" i="6"/>
  <c r="AS364" i="6"/>
  <c r="AR364" i="6"/>
  <c r="AQ364" i="6"/>
  <c r="AP364" i="6"/>
  <c r="AO364" i="6"/>
  <c r="AN364" i="6"/>
  <c r="AM364" i="6"/>
  <c r="AL364" i="6"/>
  <c r="AK364" i="6"/>
  <c r="AJ364" i="6"/>
  <c r="AI364" i="6"/>
  <c r="AH364" i="6"/>
  <c r="AG364" i="6"/>
  <c r="AF364" i="6"/>
  <c r="AE364" i="6"/>
  <c r="AD364" i="6"/>
  <c r="AC364" i="6"/>
  <c r="AB364" i="6"/>
  <c r="AA364" i="6"/>
  <c r="Z364" i="6"/>
  <c r="AS332" i="6"/>
  <c r="AR332" i="6"/>
  <c r="AQ332" i="6"/>
  <c r="AP332" i="6"/>
  <c r="AO332" i="6"/>
  <c r="AN332" i="6"/>
  <c r="AM332" i="6"/>
  <c r="AL332" i="6"/>
  <c r="AK332" i="6"/>
  <c r="AJ332" i="6"/>
  <c r="AI332" i="6"/>
  <c r="AH332" i="6"/>
  <c r="AG332" i="6"/>
  <c r="AF332" i="6"/>
  <c r="AE332" i="6"/>
  <c r="AD332" i="6"/>
  <c r="AC332" i="6"/>
  <c r="AB332" i="6"/>
  <c r="AA332" i="6"/>
  <c r="Z332" i="6"/>
  <c r="AS300" i="6"/>
  <c r="AR300" i="6"/>
  <c r="AQ300" i="6"/>
  <c r="AP300" i="6"/>
  <c r="AO300" i="6"/>
  <c r="AN300" i="6"/>
  <c r="AM300" i="6"/>
  <c r="AL300" i="6"/>
  <c r="AK300" i="6"/>
  <c r="AJ300" i="6"/>
  <c r="AI300" i="6"/>
  <c r="AH300" i="6"/>
  <c r="AG300" i="6"/>
  <c r="AF300" i="6"/>
  <c r="AE300" i="6"/>
  <c r="AD300" i="6"/>
  <c r="AC300" i="6"/>
  <c r="AB300" i="6"/>
  <c r="AA300" i="6"/>
  <c r="Z300" i="6"/>
  <c r="AS268" i="6"/>
  <c r="AR268" i="6"/>
  <c r="AQ268" i="6"/>
  <c r="AP268" i="6"/>
  <c r="AO268" i="6"/>
  <c r="AN268" i="6"/>
  <c r="AM268" i="6"/>
  <c r="AL268" i="6"/>
  <c r="AK268" i="6"/>
  <c r="AJ268" i="6"/>
  <c r="AI268" i="6"/>
  <c r="AH268" i="6"/>
  <c r="AG268" i="6"/>
  <c r="AF268" i="6"/>
  <c r="AE268" i="6"/>
  <c r="AD268" i="6"/>
  <c r="AC268" i="6"/>
  <c r="AB268" i="6"/>
  <c r="AA268" i="6"/>
  <c r="Z268" i="6"/>
  <c r="AS204" i="6"/>
  <c r="AR204" i="6"/>
  <c r="AQ204" i="6"/>
  <c r="AP204" i="6"/>
  <c r="AO204" i="6"/>
  <c r="AN204" i="6"/>
  <c r="AM204" i="6"/>
  <c r="AL204" i="6"/>
  <c r="AK204" i="6"/>
  <c r="AJ204" i="6"/>
  <c r="AI204" i="6"/>
  <c r="AH204" i="6"/>
  <c r="AG204" i="6"/>
  <c r="AF204" i="6"/>
  <c r="AE204" i="6"/>
  <c r="AD204" i="6"/>
  <c r="AC204" i="6"/>
  <c r="AB204" i="6"/>
  <c r="AA204" i="6"/>
  <c r="Z204" i="6"/>
  <c r="AS172" i="6"/>
  <c r="AR172" i="6"/>
  <c r="AQ172" i="6"/>
  <c r="AP172" i="6"/>
  <c r="AO172" i="6"/>
  <c r="AN172" i="6"/>
  <c r="AM172" i="6"/>
  <c r="AL172" i="6"/>
  <c r="AK172" i="6"/>
  <c r="AJ172" i="6"/>
  <c r="AI172" i="6"/>
  <c r="AH172" i="6"/>
  <c r="AG172" i="6"/>
  <c r="AF172" i="6"/>
  <c r="AE172" i="6"/>
  <c r="AD172" i="6"/>
  <c r="AC172" i="6"/>
  <c r="AB172" i="6"/>
  <c r="AA172" i="6"/>
  <c r="Z172" i="6"/>
  <c r="AS108" i="6"/>
  <c r="AR108" i="6"/>
  <c r="AQ108" i="6"/>
  <c r="AP108" i="6"/>
  <c r="AO108" i="6"/>
  <c r="AN108" i="6"/>
  <c r="AM108" i="6"/>
  <c r="AL108" i="6"/>
  <c r="AK108" i="6"/>
  <c r="AJ108" i="6"/>
  <c r="AI108" i="6"/>
  <c r="AH108" i="6"/>
  <c r="AG108" i="6"/>
  <c r="AF108" i="6"/>
  <c r="AE108" i="6"/>
  <c r="AD108" i="6"/>
  <c r="AC108" i="6"/>
  <c r="AB108" i="6"/>
  <c r="AA108" i="6"/>
  <c r="Z108" i="6"/>
  <c r="AS76" i="6"/>
  <c r="AR76" i="6"/>
  <c r="AQ76" i="6"/>
  <c r="AP76" i="6"/>
  <c r="AO76" i="6"/>
  <c r="AN76" i="6"/>
  <c r="AM76" i="6"/>
  <c r="AL76" i="6"/>
  <c r="AK76" i="6"/>
  <c r="AJ76" i="6"/>
  <c r="AI76" i="6"/>
  <c r="AH76" i="6"/>
  <c r="AG76" i="6"/>
  <c r="AF76" i="6"/>
  <c r="AE76" i="6"/>
  <c r="AD76" i="6"/>
  <c r="AC76" i="6"/>
  <c r="AB76" i="6"/>
  <c r="AA76" i="6"/>
  <c r="Z76" i="6"/>
  <c r="AS44" i="6"/>
  <c r="AR44" i="6"/>
  <c r="AQ44" i="6"/>
  <c r="AP44" i="6"/>
  <c r="AO44" i="6"/>
  <c r="AN44" i="6"/>
  <c r="AM44" i="6"/>
  <c r="AL44" i="6"/>
  <c r="AK44" i="6"/>
  <c r="AJ44" i="6"/>
  <c r="AI44" i="6"/>
  <c r="AH44" i="6"/>
  <c r="AG44" i="6"/>
  <c r="AF44" i="6"/>
  <c r="AE44" i="6"/>
  <c r="AD44" i="6"/>
  <c r="AC44" i="6"/>
  <c r="AB44" i="6"/>
  <c r="AA44" i="6"/>
  <c r="Z44" i="6"/>
  <c r="AS12" i="6"/>
  <c r="AR12" i="6"/>
  <c r="AQ12" i="6"/>
  <c r="AP12" i="6"/>
  <c r="AO12" i="6"/>
  <c r="AN12" i="6"/>
  <c r="AM12" i="6"/>
  <c r="AL12" i="6"/>
  <c r="AK12" i="6"/>
  <c r="AJ12" i="6"/>
  <c r="AI12" i="6"/>
  <c r="AH12" i="6"/>
  <c r="AG12" i="6"/>
  <c r="AF12" i="6"/>
  <c r="AE12" i="6"/>
  <c r="AD12" i="6"/>
  <c r="AC12" i="6"/>
  <c r="AB12" i="6"/>
  <c r="AA12" i="6"/>
  <c r="Z12" i="6"/>
  <c r="AS395" i="6"/>
  <c r="AR395" i="6"/>
  <c r="AQ395" i="6"/>
  <c r="AP395" i="6"/>
  <c r="AO395" i="6"/>
  <c r="AN395" i="6"/>
  <c r="AM395" i="6"/>
  <c r="AL395" i="6"/>
  <c r="AK395" i="6"/>
  <c r="AJ395" i="6"/>
  <c r="AI395" i="6"/>
  <c r="AH395" i="6"/>
  <c r="AG395" i="6"/>
  <c r="AF395" i="6"/>
  <c r="AE395" i="6"/>
  <c r="AD395" i="6"/>
  <c r="AC395" i="6"/>
  <c r="AB395" i="6"/>
  <c r="AA395" i="6"/>
  <c r="Z395" i="6"/>
  <c r="AS363" i="6"/>
  <c r="AR363" i="6"/>
  <c r="AQ363" i="6"/>
  <c r="AP363" i="6"/>
  <c r="AO363" i="6"/>
  <c r="AN363" i="6"/>
  <c r="AM363" i="6"/>
  <c r="AL363" i="6"/>
  <c r="AK363" i="6"/>
  <c r="AJ363" i="6"/>
  <c r="AI363" i="6"/>
  <c r="AH363" i="6"/>
  <c r="AG363" i="6"/>
  <c r="AF363" i="6"/>
  <c r="AE363" i="6"/>
  <c r="AD363" i="6"/>
  <c r="AC363" i="6"/>
  <c r="AB363" i="6"/>
  <c r="AA363" i="6"/>
  <c r="Z363" i="6"/>
  <c r="AS331" i="6"/>
  <c r="AR331" i="6"/>
  <c r="AQ331" i="6"/>
  <c r="AP331" i="6"/>
  <c r="AO331" i="6"/>
  <c r="AN331" i="6"/>
  <c r="AM331" i="6"/>
  <c r="AL331" i="6"/>
  <c r="AK331" i="6"/>
  <c r="AJ331" i="6"/>
  <c r="AI331" i="6"/>
  <c r="AH331" i="6"/>
  <c r="AG331" i="6"/>
  <c r="AF331" i="6"/>
  <c r="AE331" i="6"/>
  <c r="AD331" i="6"/>
  <c r="AC331" i="6"/>
  <c r="AB331" i="6"/>
  <c r="AA331" i="6"/>
  <c r="Z331" i="6"/>
  <c r="AS299" i="6"/>
  <c r="AR299" i="6"/>
  <c r="AQ299" i="6"/>
  <c r="AP299" i="6"/>
  <c r="AO299" i="6"/>
  <c r="AN299" i="6"/>
  <c r="AM299" i="6"/>
  <c r="AL299" i="6"/>
  <c r="AK299" i="6"/>
  <c r="AJ299" i="6"/>
  <c r="AI299" i="6"/>
  <c r="AH299" i="6"/>
  <c r="AG299" i="6"/>
  <c r="AF299" i="6"/>
  <c r="AE299" i="6"/>
  <c r="AD299" i="6"/>
  <c r="AC299" i="6"/>
  <c r="AB299" i="6"/>
  <c r="AA299" i="6"/>
  <c r="Z299" i="6"/>
  <c r="AS267" i="6"/>
  <c r="AR267" i="6"/>
  <c r="AQ267" i="6"/>
  <c r="AP267" i="6"/>
  <c r="AO267" i="6"/>
  <c r="AN267" i="6"/>
  <c r="AM267" i="6"/>
  <c r="AL267" i="6"/>
  <c r="AK267" i="6"/>
  <c r="AJ267" i="6"/>
  <c r="AI267" i="6"/>
  <c r="AH267" i="6"/>
  <c r="AG267" i="6"/>
  <c r="AF267" i="6"/>
  <c r="AE267" i="6"/>
  <c r="AD267" i="6"/>
  <c r="AC267" i="6"/>
  <c r="AB267" i="6"/>
  <c r="AA267" i="6"/>
  <c r="Z267" i="6"/>
  <c r="AS203" i="6"/>
  <c r="AR203" i="6"/>
  <c r="AQ203" i="6"/>
  <c r="AP203" i="6"/>
  <c r="AO203" i="6"/>
  <c r="AN203" i="6"/>
  <c r="AM203" i="6"/>
  <c r="AL203" i="6"/>
  <c r="AK203" i="6"/>
  <c r="AJ203" i="6"/>
  <c r="AI203" i="6"/>
  <c r="AH203" i="6"/>
  <c r="AG203" i="6"/>
  <c r="AF203" i="6"/>
  <c r="AE203" i="6"/>
  <c r="AD203" i="6"/>
  <c r="AC203" i="6"/>
  <c r="AB203" i="6"/>
  <c r="AA203" i="6"/>
  <c r="Z203" i="6"/>
  <c r="AS171" i="6"/>
  <c r="AR171" i="6"/>
  <c r="AQ171" i="6"/>
  <c r="AP171" i="6"/>
  <c r="AO171" i="6"/>
  <c r="AN171" i="6"/>
  <c r="AM171" i="6"/>
  <c r="AL171" i="6"/>
  <c r="AK171" i="6"/>
  <c r="AJ171" i="6"/>
  <c r="AI171" i="6"/>
  <c r="AH171" i="6"/>
  <c r="AG171" i="6"/>
  <c r="AF171" i="6"/>
  <c r="AE171" i="6"/>
  <c r="AD171" i="6"/>
  <c r="AC171" i="6"/>
  <c r="AB171" i="6"/>
  <c r="AA171" i="6"/>
  <c r="Z171" i="6"/>
  <c r="AS107" i="6"/>
  <c r="AR107" i="6"/>
  <c r="AQ107" i="6"/>
  <c r="AP107" i="6"/>
  <c r="AO107" i="6"/>
  <c r="AN107" i="6"/>
  <c r="AM107" i="6"/>
  <c r="AL107" i="6"/>
  <c r="AK107" i="6"/>
  <c r="AJ107" i="6"/>
  <c r="AI107" i="6"/>
  <c r="AH107" i="6"/>
  <c r="AG107" i="6"/>
  <c r="AF107" i="6"/>
  <c r="AE107" i="6"/>
  <c r="AD107" i="6"/>
  <c r="AC107" i="6"/>
  <c r="AB107" i="6"/>
  <c r="AA107" i="6"/>
  <c r="Z107" i="6"/>
  <c r="AS75" i="6"/>
  <c r="AR75" i="6"/>
  <c r="AQ75" i="6"/>
  <c r="AP75" i="6"/>
  <c r="AO75" i="6"/>
  <c r="AN75" i="6"/>
  <c r="AM75" i="6"/>
  <c r="AL75" i="6"/>
  <c r="AK75" i="6"/>
  <c r="AJ75" i="6"/>
  <c r="AI75" i="6"/>
  <c r="AH75" i="6"/>
  <c r="AG75" i="6"/>
  <c r="AF75" i="6"/>
  <c r="AE75" i="6"/>
  <c r="AD75" i="6"/>
  <c r="AC75" i="6"/>
  <c r="AB75" i="6"/>
  <c r="AA75" i="6"/>
  <c r="Z75" i="6"/>
  <c r="AS43" i="6"/>
  <c r="AR43" i="6"/>
  <c r="AQ43" i="6"/>
  <c r="AP43" i="6"/>
  <c r="AO43" i="6"/>
  <c r="AN43" i="6"/>
  <c r="AM43" i="6"/>
  <c r="AL43" i="6"/>
  <c r="AK43" i="6"/>
  <c r="AJ43" i="6"/>
  <c r="AI43" i="6"/>
  <c r="AH43" i="6"/>
  <c r="AG43" i="6"/>
  <c r="AF43" i="6"/>
  <c r="AE43" i="6"/>
  <c r="AD43" i="6"/>
  <c r="AC43" i="6"/>
  <c r="AB43" i="6"/>
  <c r="AA43" i="6"/>
  <c r="Z43" i="6"/>
  <c r="AS11" i="6"/>
  <c r="AR11" i="6"/>
  <c r="AQ11" i="6"/>
  <c r="AP11" i="6"/>
  <c r="AO11" i="6"/>
  <c r="AN11" i="6"/>
  <c r="AM11" i="6"/>
  <c r="AL11" i="6"/>
  <c r="AK11" i="6"/>
  <c r="AJ11" i="6"/>
  <c r="AI11" i="6"/>
  <c r="AH11" i="6"/>
  <c r="AG11" i="6"/>
  <c r="AF11" i="6"/>
  <c r="AE11" i="6"/>
  <c r="AD11" i="6"/>
  <c r="AC11" i="6"/>
  <c r="AB11" i="6"/>
  <c r="AA11" i="6"/>
  <c r="Z11" i="6"/>
  <c r="AS394" i="6"/>
  <c r="AR394" i="6"/>
  <c r="AQ394" i="6"/>
  <c r="AP394" i="6"/>
  <c r="AO394" i="6"/>
  <c r="AN394" i="6"/>
  <c r="AM394" i="6"/>
  <c r="AL394" i="6"/>
  <c r="AK394" i="6"/>
  <c r="AJ394" i="6"/>
  <c r="AI394" i="6"/>
  <c r="AH394" i="6"/>
  <c r="AG394" i="6"/>
  <c r="AF394" i="6"/>
  <c r="AE394" i="6"/>
  <c r="AD394" i="6"/>
  <c r="AC394" i="6"/>
  <c r="AB394" i="6"/>
  <c r="AA394" i="6"/>
  <c r="Z394" i="6"/>
  <c r="AS362" i="6"/>
  <c r="AR362" i="6"/>
  <c r="AQ362" i="6"/>
  <c r="AP362" i="6"/>
  <c r="AO362" i="6"/>
  <c r="AN362" i="6"/>
  <c r="AM362" i="6"/>
  <c r="AL362" i="6"/>
  <c r="AK362" i="6"/>
  <c r="AJ362" i="6"/>
  <c r="AI362" i="6"/>
  <c r="AH362" i="6"/>
  <c r="AG362" i="6"/>
  <c r="AF362" i="6"/>
  <c r="AE362" i="6"/>
  <c r="AD362" i="6"/>
  <c r="AC362" i="6"/>
  <c r="AB362" i="6"/>
  <c r="AA362" i="6"/>
  <c r="Z362" i="6"/>
  <c r="AS330" i="6"/>
  <c r="AR330" i="6"/>
  <c r="AQ330" i="6"/>
  <c r="AP330" i="6"/>
  <c r="AO330" i="6"/>
  <c r="AN330" i="6"/>
  <c r="AM330" i="6"/>
  <c r="AL330" i="6"/>
  <c r="AK330" i="6"/>
  <c r="AJ330" i="6"/>
  <c r="AI330" i="6"/>
  <c r="AH330" i="6"/>
  <c r="AG330" i="6"/>
  <c r="AF330" i="6"/>
  <c r="AE330" i="6"/>
  <c r="AD330" i="6"/>
  <c r="AC330" i="6"/>
  <c r="AB330" i="6"/>
  <c r="AA330" i="6"/>
  <c r="Z330" i="6"/>
  <c r="AS298" i="6"/>
  <c r="AR298" i="6"/>
  <c r="AQ298" i="6"/>
  <c r="AP298" i="6"/>
  <c r="AO298" i="6"/>
  <c r="AN298" i="6"/>
  <c r="AM298" i="6"/>
  <c r="AL298" i="6"/>
  <c r="AK298" i="6"/>
  <c r="AJ298" i="6"/>
  <c r="AI298" i="6"/>
  <c r="AH298" i="6"/>
  <c r="AG298" i="6"/>
  <c r="AF298" i="6"/>
  <c r="AE298" i="6"/>
  <c r="AD298" i="6"/>
  <c r="AC298" i="6"/>
  <c r="AB298" i="6"/>
  <c r="AA298" i="6"/>
  <c r="Z298" i="6"/>
  <c r="AS266" i="6"/>
  <c r="AR266" i="6"/>
  <c r="AQ266" i="6"/>
  <c r="AP266" i="6"/>
  <c r="AO266" i="6"/>
  <c r="AN266" i="6"/>
  <c r="AM266" i="6"/>
  <c r="AL266" i="6"/>
  <c r="AK266" i="6"/>
  <c r="AJ266" i="6"/>
  <c r="AI266" i="6"/>
  <c r="AH266" i="6"/>
  <c r="AG266" i="6"/>
  <c r="AF266" i="6"/>
  <c r="AE266" i="6"/>
  <c r="AD266" i="6"/>
  <c r="AC266" i="6"/>
  <c r="AB266" i="6"/>
  <c r="AA266" i="6"/>
  <c r="Z266" i="6"/>
  <c r="AS202" i="6"/>
  <c r="AR202" i="6"/>
  <c r="AQ202" i="6"/>
  <c r="AP202" i="6"/>
  <c r="AO202" i="6"/>
  <c r="AN202" i="6"/>
  <c r="AM202" i="6"/>
  <c r="AL202" i="6"/>
  <c r="AK202" i="6"/>
  <c r="AJ202" i="6"/>
  <c r="AI202" i="6"/>
  <c r="AH202" i="6"/>
  <c r="AG202" i="6"/>
  <c r="AF202" i="6"/>
  <c r="AE202" i="6"/>
  <c r="AD202" i="6"/>
  <c r="AC202" i="6"/>
  <c r="AB202" i="6"/>
  <c r="AA202" i="6"/>
  <c r="Z202" i="6"/>
  <c r="AS170" i="6"/>
  <c r="AR170" i="6"/>
  <c r="AQ170" i="6"/>
  <c r="AP170" i="6"/>
  <c r="AO170" i="6"/>
  <c r="AN170" i="6"/>
  <c r="AM170" i="6"/>
  <c r="AL170" i="6"/>
  <c r="AK170" i="6"/>
  <c r="AJ170" i="6"/>
  <c r="AI170" i="6"/>
  <c r="AH170" i="6"/>
  <c r="AG170" i="6"/>
  <c r="AF170" i="6"/>
  <c r="AE170" i="6"/>
  <c r="AD170" i="6"/>
  <c r="AC170" i="6"/>
  <c r="AB170" i="6"/>
  <c r="AA170" i="6"/>
  <c r="Z170" i="6"/>
  <c r="AS106" i="6"/>
  <c r="AR106" i="6"/>
  <c r="AQ106" i="6"/>
  <c r="AP106" i="6"/>
  <c r="AO106" i="6"/>
  <c r="AN106" i="6"/>
  <c r="AM106" i="6"/>
  <c r="AL106" i="6"/>
  <c r="AK106" i="6"/>
  <c r="AJ106" i="6"/>
  <c r="AI106" i="6"/>
  <c r="AH106" i="6"/>
  <c r="AG106" i="6"/>
  <c r="AF106" i="6"/>
  <c r="AE106" i="6"/>
  <c r="AD106" i="6"/>
  <c r="AC106" i="6"/>
  <c r="AB106" i="6"/>
  <c r="AA106" i="6"/>
  <c r="Z106" i="6"/>
  <c r="AS74" i="6"/>
  <c r="AR74" i="6"/>
  <c r="AQ74" i="6"/>
  <c r="AP74" i="6"/>
  <c r="AO74" i="6"/>
  <c r="AN74" i="6"/>
  <c r="AM74" i="6"/>
  <c r="AL74" i="6"/>
  <c r="AK74" i="6"/>
  <c r="AJ74" i="6"/>
  <c r="AI74" i="6"/>
  <c r="AH74" i="6"/>
  <c r="AG74" i="6"/>
  <c r="AF74" i="6"/>
  <c r="AE74" i="6"/>
  <c r="AD74" i="6"/>
  <c r="AC74" i="6"/>
  <c r="AB74" i="6"/>
  <c r="AA74" i="6"/>
  <c r="Z74" i="6"/>
  <c r="AS42" i="6"/>
  <c r="AR42" i="6"/>
  <c r="AQ42" i="6"/>
  <c r="AP42" i="6"/>
  <c r="AO42" i="6"/>
  <c r="AN42" i="6"/>
  <c r="AM42" i="6"/>
  <c r="AL42" i="6"/>
  <c r="AK42" i="6"/>
  <c r="AJ42" i="6"/>
  <c r="AI42" i="6"/>
  <c r="AH42" i="6"/>
  <c r="AG42" i="6"/>
  <c r="AF42" i="6"/>
  <c r="AE42" i="6"/>
  <c r="AD42" i="6"/>
  <c r="AC42" i="6"/>
  <c r="AB42" i="6"/>
  <c r="AA42" i="6"/>
  <c r="Z42" i="6"/>
  <c r="AS10" i="6"/>
  <c r="AR10" i="6"/>
  <c r="AQ10" i="6"/>
  <c r="AP10" i="6"/>
  <c r="AO10" i="6"/>
  <c r="AN10" i="6"/>
  <c r="AM10" i="6"/>
  <c r="AL10" i="6"/>
  <c r="AK10" i="6"/>
  <c r="AJ10" i="6"/>
  <c r="AI10" i="6"/>
  <c r="AH10" i="6"/>
  <c r="AG10" i="6"/>
  <c r="AF10" i="6"/>
  <c r="AE10" i="6"/>
  <c r="AD10" i="6"/>
  <c r="AC10" i="6"/>
  <c r="AB10" i="6"/>
  <c r="AA10" i="6"/>
  <c r="Z10" i="6"/>
  <c r="AS393" i="6"/>
  <c r="AR393" i="6"/>
  <c r="AQ393" i="6"/>
  <c r="AP393" i="6"/>
  <c r="AO393" i="6"/>
  <c r="AN393" i="6"/>
  <c r="AM393" i="6"/>
  <c r="AL393" i="6"/>
  <c r="AK393" i="6"/>
  <c r="AJ393" i="6"/>
  <c r="AI393" i="6"/>
  <c r="AH393" i="6"/>
  <c r="AG393" i="6"/>
  <c r="AF393" i="6"/>
  <c r="AE393" i="6"/>
  <c r="AD393" i="6"/>
  <c r="AC393" i="6"/>
  <c r="AB393" i="6"/>
  <c r="AA393" i="6"/>
  <c r="Z393" i="6"/>
  <c r="AS361" i="6"/>
  <c r="AR361" i="6"/>
  <c r="AQ361" i="6"/>
  <c r="AP361" i="6"/>
  <c r="AO361" i="6"/>
  <c r="AN361" i="6"/>
  <c r="AM361" i="6"/>
  <c r="AL361" i="6"/>
  <c r="AK361" i="6"/>
  <c r="AJ361" i="6"/>
  <c r="AI361" i="6"/>
  <c r="AH361" i="6"/>
  <c r="AG361" i="6"/>
  <c r="AF361" i="6"/>
  <c r="AE361" i="6"/>
  <c r="AD361" i="6"/>
  <c r="AC361" i="6"/>
  <c r="AB361" i="6"/>
  <c r="AA361" i="6"/>
  <c r="Z361" i="6"/>
  <c r="AS329" i="6"/>
  <c r="AR329" i="6"/>
  <c r="AQ329" i="6"/>
  <c r="AP329" i="6"/>
  <c r="AO329" i="6"/>
  <c r="AN329" i="6"/>
  <c r="AM329" i="6"/>
  <c r="AL329" i="6"/>
  <c r="AK329" i="6"/>
  <c r="AJ329" i="6"/>
  <c r="AI329" i="6"/>
  <c r="AH329" i="6"/>
  <c r="AG329" i="6"/>
  <c r="AF329" i="6"/>
  <c r="AE329" i="6"/>
  <c r="AD329" i="6"/>
  <c r="AC329" i="6"/>
  <c r="AB329" i="6"/>
  <c r="AA329" i="6"/>
  <c r="Z329" i="6"/>
  <c r="AS297" i="6"/>
  <c r="AR297" i="6"/>
  <c r="AQ297" i="6"/>
  <c r="AP297" i="6"/>
  <c r="AO297" i="6"/>
  <c r="AN297" i="6"/>
  <c r="AM297" i="6"/>
  <c r="AL297" i="6"/>
  <c r="AK297" i="6"/>
  <c r="AJ297" i="6"/>
  <c r="AI297" i="6"/>
  <c r="AH297" i="6"/>
  <c r="AG297" i="6"/>
  <c r="AF297" i="6"/>
  <c r="AE297" i="6"/>
  <c r="AD297" i="6"/>
  <c r="AC297" i="6"/>
  <c r="AB297" i="6"/>
  <c r="AA297" i="6"/>
  <c r="Z297" i="6"/>
  <c r="AS265" i="6"/>
  <c r="AR265" i="6"/>
  <c r="AQ265" i="6"/>
  <c r="AP265" i="6"/>
  <c r="AO265" i="6"/>
  <c r="AN265" i="6"/>
  <c r="AM265" i="6"/>
  <c r="AL265" i="6"/>
  <c r="AK265" i="6"/>
  <c r="AJ265" i="6"/>
  <c r="AI265" i="6"/>
  <c r="AH265" i="6"/>
  <c r="AG265" i="6"/>
  <c r="AF265" i="6"/>
  <c r="AE265" i="6"/>
  <c r="AD265" i="6"/>
  <c r="AC265" i="6"/>
  <c r="AB265" i="6"/>
  <c r="AA265" i="6"/>
  <c r="Z265" i="6"/>
  <c r="AS201" i="6"/>
  <c r="AR201" i="6"/>
  <c r="AQ201" i="6"/>
  <c r="AP201" i="6"/>
  <c r="AO201" i="6"/>
  <c r="AN201" i="6"/>
  <c r="AM201" i="6"/>
  <c r="AL201" i="6"/>
  <c r="AK201" i="6"/>
  <c r="AJ201" i="6"/>
  <c r="AI201" i="6"/>
  <c r="AH201" i="6"/>
  <c r="AG201" i="6"/>
  <c r="AF201" i="6"/>
  <c r="AE201" i="6"/>
  <c r="AD201" i="6"/>
  <c r="AC201" i="6"/>
  <c r="AB201" i="6"/>
  <c r="AA201" i="6"/>
  <c r="Z201" i="6"/>
  <c r="AS169" i="6"/>
  <c r="AR169" i="6"/>
  <c r="AQ169" i="6"/>
  <c r="AP169" i="6"/>
  <c r="AO169" i="6"/>
  <c r="AN169" i="6"/>
  <c r="AM169" i="6"/>
  <c r="AL169" i="6"/>
  <c r="AK169" i="6"/>
  <c r="AJ169" i="6"/>
  <c r="AI169" i="6"/>
  <c r="AH169" i="6"/>
  <c r="AG169" i="6"/>
  <c r="AF169" i="6"/>
  <c r="AE169" i="6"/>
  <c r="AD169" i="6"/>
  <c r="AC169" i="6"/>
  <c r="AB169" i="6"/>
  <c r="AA169" i="6"/>
  <c r="Z169" i="6"/>
  <c r="AS105" i="6"/>
  <c r="AR105" i="6"/>
  <c r="AQ105" i="6"/>
  <c r="AP105" i="6"/>
  <c r="AO105" i="6"/>
  <c r="AN105" i="6"/>
  <c r="AM105" i="6"/>
  <c r="AL105" i="6"/>
  <c r="AK105" i="6"/>
  <c r="AJ105" i="6"/>
  <c r="AI105" i="6"/>
  <c r="AH105" i="6"/>
  <c r="AG105" i="6"/>
  <c r="AF105" i="6"/>
  <c r="AE105" i="6"/>
  <c r="AD105" i="6"/>
  <c r="AC105" i="6"/>
  <c r="AB105" i="6"/>
  <c r="AA105" i="6"/>
  <c r="Z105" i="6"/>
  <c r="AS73" i="6"/>
  <c r="AR73" i="6"/>
  <c r="AQ73" i="6"/>
  <c r="AP73" i="6"/>
  <c r="AO73" i="6"/>
  <c r="AN73" i="6"/>
  <c r="AM73" i="6"/>
  <c r="AL73" i="6"/>
  <c r="AK73" i="6"/>
  <c r="AJ73" i="6"/>
  <c r="AI73" i="6"/>
  <c r="AH73" i="6"/>
  <c r="AG73" i="6"/>
  <c r="AF73" i="6"/>
  <c r="AE73" i="6"/>
  <c r="AD73" i="6"/>
  <c r="AC73" i="6"/>
  <c r="AB73" i="6"/>
  <c r="AA73" i="6"/>
  <c r="Z73" i="6"/>
  <c r="AS41" i="6"/>
  <c r="AR41" i="6"/>
  <c r="AQ41" i="6"/>
  <c r="AP41" i="6"/>
  <c r="AO41" i="6"/>
  <c r="AN41" i="6"/>
  <c r="AM41" i="6"/>
  <c r="AL41" i="6"/>
  <c r="AK41" i="6"/>
  <c r="AJ41" i="6"/>
  <c r="AI41" i="6"/>
  <c r="AH41" i="6"/>
  <c r="AG41" i="6"/>
  <c r="AF41" i="6"/>
  <c r="AE41" i="6"/>
  <c r="AD41" i="6"/>
  <c r="AC41" i="6"/>
  <c r="AB41" i="6"/>
  <c r="AA41" i="6"/>
  <c r="Z41" i="6"/>
  <c r="AS9" i="6"/>
  <c r="AR9" i="6"/>
  <c r="AQ9" i="6"/>
  <c r="AP9" i="6"/>
  <c r="AO9" i="6"/>
  <c r="AN9" i="6"/>
  <c r="AM9" i="6"/>
  <c r="AL9" i="6"/>
  <c r="AK9" i="6"/>
  <c r="AJ9" i="6"/>
  <c r="AI9" i="6"/>
  <c r="AH9" i="6"/>
  <c r="AG9" i="6"/>
  <c r="AF9" i="6"/>
  <c r="AE9" i="6"/>
  <c r="AD9" i="6"/>
  <c r="AC9" i="6"/>
  <c r="AB9" i="6"/>
  <c r="AA9" i="6"/>
  <c r="Z9" i="6"/>
  <c r="AS392" i="6"/>
  <c r="AR392" i="6"/>
  <c r="AQ392" i="6"/>
  <c r="AP392" i="6"/>
  <c r="AO392" i="6"/>
  <c r="AN392" i="6"/>
  <c r="AM392" i="6"/>
  <c r="AL392" i="6"/>
  <c r="AK392" i="6"/>
  <c r="AJ392" i="6"/>
  <c r="AI392" i="6"/>
  <c r="AH392" i="6"/>
  <c r="AG392" i="6"/>
  <c r="AF392" i="6"/>
  <c r="AE392" i="6"/>
  <c r="AD392" i="6"/>
  <c r="AC392" i="6"/>
  <c r="AB392" i="6"/>
  <c r="AA392" i="6"/>
  <c r="Z392" i="6"/>
  <c r="AS360" i="6"/>
  <c r="AR360" i="6"/>
  <c r="AQ360" i="6"/>
  <c r="AP360" i="6"/>
  <c r="AO360" i="6"/>
  <c r="AN360" i="6"/>
  <c r="AM360" i="6"/>
  <c r="AL360" i="6"/>
  <c r="AK360" i="6"/>
  <c r="AJ360" i="6"/>
  <c r="AI360" i="6"/>
  <c r="AH360" i="6"/>
  <c r="AG360" i="6"/>
  <c r="AF360" i="6"/>
  <c r="AE360" i="6"/>
  <c r="AD360" i="6"/>
  <c r="AC360" i="6"/>
  <c r="AB360" i="6"/>
  <c r="AA360" i="6"/>
  <c r="Z360" i="6"/>
  <c r="AS328" i="6"/>
  <c r="AR328" i="6"/>
  <c r="AQ328" i="6"/>
  <c r="AP328" i="6"/>
  <c r="AO328" i="6"/>
  <c r="AN328" i="6"/>
  <c r="AM328" i="6"/>
  <c r="AL328" i="6"/>
  <c r="AK328" i="6"/>
  <c r="AJ328" i="6"/>
  <c r="AI328" i="6"/>
  <c r="AH328" i="6"/>
  <c r="AG328" i="6"/>
  <c r="AF328" i="6"/>
  <c r="AE328" i="6"/>
  <c r="AD328" i="6"/>
  <c r="AC328" i="6"/>
  <c r="AB328" i="6"/>
  <c r="AA328" i="6"/>
  <c r="Z328" i="6"/>
  <c r="AS296" i="6"/>
  <c r="AR296" i="6"/>
  <c r="AQ296" i="6"/>
  <c r="AP296" i="6"/>
  <c r="AO296" i="6"/>
  <c r="AN296" i="6"/>
  <c r="AM296" i="6"/>
  <c r="AL296" i="6"/>
  <c r="AK296" i="6"/>
  <c r="AJ296" i="6"/>
  <c r="AI296" i="6"/>
  <c r="AH296" i="6"/>
  <c r="AG296" i="6"/>
  <c r="AF296" i="6"/>
  <c r="AE296" i="6"/>
  <c r="AD296" i="6"/>
  <c r="AC296" i="6"/>
  <c r="AB296" i="6"/>
  <c r="AA296" i="6"/>
  <c r="Z296" i="6"/>
  <c r="AS264" i="6"/>
  <c r="AR264" i="6"/>
  <c r="AQ264" i="6"/>
  <c r="AP264" i="6"/>
  <c r="AO264" i="6"/>
  <c r="AN264" i="6"/>
  <c r="AM264" i="6"/>
  <c r="AL264" i="6"/>
  <c r="AK264" i="6"/>
  <c r="AJ264" i="6"/>
  <c r="AI264" i="6"/>
  <c r="AH264" i="6"/>
  <c r="AG264" i="6"/>
  <c r="AF264" i="6"/>
  <c r="AE264" i="6"/>
  <c r="AD264" i="6"/>
  <c r="AC264" i="6"/>
  <c r="AB264" i="6"/>
  <c r="AA264" i="6"/>
  <c r="Z264" i="6"/>
  <c r="AS200" i="6"/>
  <c r="AR200" i="6"/>
  <c r="AQ200" i="6"/>
  <c r="AP200" i="6"/>
  <c r="AO200" i="6"/>
  <c r="AN200" i="6"/>
  <c r="AM200" i="6"/>
  <c r="AL200" i="6"/>
  <c r="AK200" i="6"/>
  <c r="AJ200" i="6"/>
  <c r="AI200" i="6"/>
  <c r="AH200" i="6"/>
  <c r="AG200" i="6"/>
  <c r="AF200" i="6"/>
  <c r="AE200" i="6"/>
  <c r="AD200" i="6"/>
  <c r="AC200" i="6"/>
  <c r="AB200" i="6"/>
  <c r="AA200" i="6"/>
  <c r="Z200" i="6"/>
  <c r="AS168" i="6"/>
  <c r="AR168" i="6"/>
  <c r="AQ168" i="6"/>
  <c r="AP168" i="6"/>
  <c r="AO168" i="6"/>
  <c r="AN168" i="6"/>
  <c r="AM168" i="6"/>
  <c r="AL168" i="6"/>
  <c r="AK168" i="6"/>
  <c r="AJ168" i="6"/>
  <c r="AI168" i="6"/>
  <c r="AH168" i="6"/>
  <c r="AG168" i="6"/>
  <c r="AF168" i="6"/>
  <c r="AE168" i="6"/>
  <c r="AD168" i="6"/>
  <c r="AC168" i="6"/>
  <c r="AB168" i="6"/>
  <c r="AA168" i="6"/>
  <c r="Z168" i="6"/>
  <c r="AS104" i="6"/>
  <c r="AR104" i="6"/>
  <c r="AQ104" i="6"/>
  <c r="AP104" i="6"/>
  <c r="AO104" i="6"/>
  <c r="AN104" i="6"/>
  <c r="AM104" i="6"/>
  <c r="AL104" i="6"/>
  <c r="AK104" i="6"/>
  <c r="AJ104" i="6"/>
  <c r="AI104" i="6"/>
  <c r="AH104" i="6"/>
  <c r="AG104" i="6"/>
  <c r="AF104" i="6"/>
  <c r="AE104" i="6"/>
  <c r="AD104" i="6"/>
  <c r="AC104" i="6"/>
  <c r="AB104" i="6"/>
  <c r="AA104" i="6"/>
  <c r="Z104" i="6"/>
  <c r="AS72" i="6"/>
  <c r="AR72" i="6"/>
  <c r="AQ72" i="6"/>
  <c r="AP72" i="6"/>
  <c r="AO72" i="6"/>
  <c r="AN72" i="6"/>
  <c r="AM72" i="6"/>
  <c r="AL72" i="6"/>
  <c r="AK72" i="6"/>
  <c r="AJ72" i="6"/>
  <c r="AI72" i="6"/>
  <c r="AH72" i="6"/>
  <c r="AG72" i="6"/>
  <c r="AF72" i="6"/>
  <c r="AE72" i="6"/>
  <c r="AD72" i="6"/>
  <c r="AC72" i="6"/>
  <c r="AB72" i="6"/>
  <c r="AA72" i="6"/>
  <c r="Z72" i="6"/>
  <c r="AS40" i="6"/>
  <c r="AR40" i="6"/>
  <c r="AQ40" i="6"/>
  <c r="AP40" i="6"/>
  <c r="AO40" i="6"/>
  <c r="AN40" i="6"/>
  <c r="AM40" i="6"/>
  <c r="AL40" i="6"/>
  <c r="AK40" i="6"/>
  <c r="AJ40" i="6"/>
  <c r="AI40" i="6"/>
  <c r="AH40" i="6"/>
  <c r="AG40" i="6"/>
  <c r="AF40" i="6"/>
  <c r="AE40" i="6"/>
  <c r="AD40" i="6"/>
  <c r="AC40" i="6"/>
  <c r="AB40" i="6"/>
  <c r="AA40" i="6"/>
  <c r="Z40" i="6"/>
  <c r="AS8" i="6"/>
  <c r="AR8" i="6"/>
  <c r="AQ8" i="6"/>
  <c r="AP8" i="6"/>
  <c r="AO8" i="6"/>
  <c r="AN8" i="6"/>
  <c r="AM8" i="6"/>
  <c r="AL8" i="6"/>
  <c r="AK8" i="6"/>
  <c r="AJ8" i="6"/>
  <c r="AI8" i="6"/>
  <c r="AH8" i="6"/>
  <c r="AG8" i="6"/>
  <c r="AF8" i="6"/>
  <c r="AE8" i="6"/>
  <c r="AD8" i="6"/>
  <c r="AC8" i="6"/>
  <c r="AB8" i="6"/>
  <c r="AA8" i="6"/>
  <c r="Z8" i="6"/>
  <c r="AS391" i="6"/>
  <c r="AR391" i="6"/>
  <c r="AQ391" i="6"/>
  <c r="AP391" i="6"/>
  <c r="AO391" i="6"/>
  <c r="AN391" i="6"/>
  <c r="AM391" i="6"/>
  <c r="AL391" i="6"/>
  <c r="AK391" i="6"/>
  <c r="AJ391" i="6"/>
  <c r="AI391" i="6"/>
  <c r="AH391" i="6"/>
  <c r="AG391" i="6"/>
  <c r="AF391" i="6"/>
  <c r="AE391" i="6"/>
  <c r="AD391" i="6"/>
  <c r="AC391" i="6"/>
  <c r="AB391" i="6"/>
  <c r="AA391" i="6"/>
  <c r="Z391" i="6"/>
  <c r="AS359" i="6"/>
  <c r="AR359" i="6"/>
  <c r="AQ359" i="6"/>
  <c r="AP359" i="6"/>
  <c r="AO359" i="6"/>
  <c r="AN359" i="6"/>
  <c r="AM359" i="6"/>
  <c r="AL359" i="6"/>
  <c r="AK359" i="6"/>
  <c r="AJ359" i="6"/>
  <c r="AI359" i="6"/>
  <c r="AH359" i="6"/>
  <c r="AG359" i="6"/>
  <c r="AF359" i="6"/>
  <c r="AE359" i="6"/>
  <c r="AD359" i="6"/>
  <c r="AC359" i="6"/>
  <c r="AB359" i="6"/>
  <c r="AA359" i="6"/>
  <c r="Z359" i="6"/>
  <c r="AS327" i="6"/>
  <c r="AR327" i="6"/>
  <c r="AQ327" i="6"/>
  <c r="AP327" i="6"/>
  <c r="AO327" i="6"/>
  <c r="AN327" i="6"/>
  <c r="AM327" i="6"/>
  <c r="AL327" i="6"/>
  <c r="AK327" i="6"/>
  <c r="AJ327" i="6"/>
  <c r="AI327" i="6"/>
  <c r="AH327" i="6"/>
  <c r="AG327" i="6"/>
  <c r="AF327" i="6"/>
  <c r="AE327" i="6"/>
  <c r="AD327" i="6"/>
  <c r="AC327" i="6"/>
  <c r="AB327" i="6"/>
  <c r="AA327" i="6"/>
  <c r="Z327" i="6"/>
  <c r="AS295" i="6"/>
  <c r="AR295" i="6"/>
  <c r="AQ295" i="6"/>
  <c r="AP295" i="6"/>
  <c r="AO295" i="6"/>
  <c r="AN295" i="6"/>
  <c r="AM295" i="6"/>
  <c r="AL295" i="6"/>
  <c r="AK295" i="6"/>
  <c r="AJ295" i="6"/>
  <c r="AI295" i="6"/>
  <c r="AH295" i="6"/>
  <c r="AG295" i="6"/>
  <c r="AF295" i="6"/>
  <c r="AE295" i="6"/>
  <c r="AD295" i="6"/>
  <c r="AC295" i="6"/>
  <c r="AB295" i="6"/>
  <c r="AA295" i="6"/>
  <c r="Z295" i="6"/>
  <c r="AS263" i="6"/>
  <c r="AR263" i="6"/>
  <c r="AQ263" i="6"/>
  <c r="AP263" i="6"/>
  <c r="AO263" i="6"/>
  <c r="AN263" i="6"/>
  <c r="AM263" i="6"/>
  <c r="AL263" i="6"/>
  <c r="AK263" i="6"/>
  <c r="AJ263" i="6"/>
  <c r="AI263" i="6"/>
  <c r="AH263" i="6"/>
  <c r="AG263" i="6"/>
  <c r="AF263" i="6"/>
  <c r="AE263" i="6"/>
  <c r="AD263" i="6"/>
  <c r="AC263" i="6"/>
  <c r="AB263" i="6"/>
  <c r="AA263" i="6"/>
  <c r="Z263" i="6"/>
  <c r="AS199" i="6"/>
  <c r="AR199" i="6"/>
  <c r="AQ199" i="6"/>
  <c r="AP199" i="6"/>
  <c r="AO199" i="6"/>
  <c r="AN199" i="6"/>
  <c r="AM199" i="6"/>
  <c r="AL199" i="6"/>
  <c r="AK199" i="6"/>
  <c r="AJ199" i="6"/>
  <c r="AI199" i="6"/>
  <c r="AH199" i="6"/>
  <c r="AG199" i="6"/>
  <c r="AF199" i="6"/>
  <c r="AE199" i="6"/>
  <c r="AD199" i="6"/>
  <c r="AC199" i="6"/>
  <c r="AB199" i="6"/>
  <c r="AA199" i="6"/>
  <c r="Z199" i="6"/>
  <c r="AS167" i="6"/>
  <c r="AR167" i="6"/>
  <c r="AQ167" i="6"/>
  <c r="AP167" i="6"/>
  <c r="AO167" i="6"/>
  <c r="AN167" i="6"/>
  <c r="AM167" i="6"/>
  <c r="AL167" i="6"/>
  <c r="AK167" i="6"/>
  <c r="AJ167" i="6"/>
  <c r="AI167" i="6"/>
  <c r="AH167" i="6"/>
  <c r="AG167" i="6"/>
  <c r="AF167" i="6"/>
  <c r="AE167" i="6"/>
  <c r="AD167" i="6"/>
  <c r="AC167" i="6"/>
  <c r="AB167" i="6"/>
  <c r="AA167" i="6"/>
  <c r="Z167" i="6"/>
  <c r="AS103" i="6"/>
  <c r="AR103" i="6"/>
  <c r="AQ103" i="6"/>
  <c r="AP103" i="6"/>
  <c r="AO103" i="6"/>
  <c r="AN103" i="6"/>
  <c r="AM103" i="6"/>
  <c r="AL103" i="6"/>
  <c r="AK103" i="6"/>
  <c r="AJ103" i="6"/>
  <c r="AI103" i="6"/>
  <c r="AH103" i="6"/>
  <c r="AG103" i="6"/>
  <c r="AF103" i="6"/>
  <c r="AE103" i="6"/>
  <c r="AD103" i="6"/>
  <c r="AC103" i="6"/>
  <c r="AB103" i="6"/>
  <c r="AA103" i="6"/>
  <c r="Z103" i="6"/>
  <c r="AS71" i="6"/>
  <c r="AR71" i="6"/>
  <c r="AQ71" i="6"/>
  <c r="AP71" i="6"/>
  <c r="AO71" i="6"/>
  <c r="AN71" i="6"/>
  <c r="AM71" i="6"/>
  <c r="AL71" i="6"/>
  <c r="AK71" i="6"/>
  <c r="AJ71" i="6"/>
  <c r="AI71" i="6"/>
  <c r="AH71" i="6"/>
  <c r="AG71" i="6"/>
  <c r="AF71" i="6"/>
  <c r="AE71" i="6"/>
  <c r="AD71" i="6"/>
  <c r="AC71" i="6"/>
  <c r="AB71" i="6"/>
  <c r="AA71" i="6"/>
  <c r="Z71" i="6"/>
  <c r="AS39" i="6"/>
  <c r="AR39" i="6"/>
  <c r="AQ39" i="6"/>
  <c r="AP39" i="6"/>
  <c r="AO39" i="6"/>
  <c r="AN39" i="6"/>
  <c r="AM39" i="6"/>
  <c r="AL39" i="6"/>
  <c r="AK39" i="6"/>
  <c r="AJ39" i="6"/>
  <c r="AI39" i="6"/>
  <c r="AH39" i="6"/>
  <c r="AG39" i="6"/>
  <c r="AF39" i="6"/>
  <c r="AE39" i="6"/>
  <c r="AD39" i="6"/>
  <c r="AC39" i="6"/>
  <c r="AB39" i="6"/>
  <c r="AA39" i="6"/>
  <c r="Z39" i="6"/>
  <c r="AS7" i="6"/>
  <c r="AR7" i="6"/>
  <c r="AQ7" i="6"/>
  <c r="AP7" i="6"/>
  <c r="AO7" i="6"/>
  <c r="AN7" i="6"/>
  <c r="AM7" i="6"/>
  <c r="AL7" i="6"/>
  <c r="AK7" i="6"/>
  <c r="AJ7" i="6"/>
  <c r="AI7" i="6"/>
  <c r="AH7" i="6"/>
  <c r="AG7" i="6"/>
  <c r="AF7" i="6"/>
  <c r="AE7" i="6"/>
  <c r="AD7" i="6"/>
  <c r="AC7" i="6"/>
  <c r="AB7" i="6"/>
  <c r="AA7" i="6"/>
  <c r="Z7" i="6"/>
  <c r="AS390" i="6"/>
  <c r="AR390" i="6"/>
  <c r="AQ390" i="6"/>
  <c r="AP390" i="6"/>
  <c r="AO390" i="6"/>
  <c r="AN390" i="6"/>
  <c r="AM390" i="6"/>
  <c r="AL390" i="6"/>
  <c r="AK390" i="6"/>
  <c r="AJ390" i="6"/>
  <c r="AI390" i="6"/>
  <c r="AH390" i="6"/>
  <c r="AG390" i="6"/>
  <c r="AF390" i="6"/>
  <c r="AE390" i="6"/>
  <c r="AD390" i="6"/>
  <c r="AC390" i="6"/>
  <c r="AB390" i="6"/>
  <c r="AA390" i="6"/>
  <c r="Z390" i="6"/>
  <c r="AS358" i="6"/>
  <c r="AR358" i="6"/>
  <c r="AQ358" i="6"/>
  <c r="AP358" i="6"/>
  <c r="AO358" i="6"/>
  <c r="AN358" i="6"/>
  <c r="AM358" i="6"/>
  <c r="AL358" i="6"/>
  <c r="AK358" i="6"/>
  <c r="AJ358" i="6"/>
  <c r="AI358" i="6"/>
  <c r="AH358" i="6"/>
  <c r="AG358" i="6"/>
  <c r="AF358" i="6"/>
  <c r="AE358" i="6"/>
  <c r="AD358" i="6"/>
  <c r="AC358" i="6"/>
  <c r="AB358" i="6"/>
  <c r="AA358" i="6"/>
  <c r="Z358" i="6"/>
  <c r="AS326" i="6"/>
  <c r="AR326" i="6"/>
  <c r="AQ326" i="6"/>
  <c r="AP326" i="6"/>
  <c r="AO326" i="6"/>
  <c r="AN326" i="6"/>
  <c r="AM326" i="6"/>
  <c r="AL326" i="6"/>
  <c r="AK326" i="6"/>
  <c r="AJ326" i="6"/>
  <c r="AI326" i="6"/>
  <c r="AH326" i="6"/>
  <c r="AG326" i="6"/>
  <c r="AF326" i="6"/>
  <c r="AE326" i="6"/>
  <c r="AD326" i="6"/>
  <c r="AC326" i="6"/>
  <c r="AB326" i="6"/>
  <c r="AA326" i="6"/>
  <c r="Z326" i="6"/>
  <c r="AS294" i="6"/>
  <c r="AR294" i="6"/>
  <c r="AQ294" i="6"/>
  <c r="AP294" i="6"/>
  <c r="AO294" i="6"/>
  <c r="AN294" i="6"/>
  <c r="AM294" i="6"/>
  <c r="AL294" i="6"/>
  <c r="AK294" i="6"/>
  <c r="AJ294" i="6"/>
  <c r="AI294" i="6"/>
  <c r="AH294" i="6"/>
  <c r="AG294" i="6"/>
  <c r="AF294" i="6"/>
  <c r="AE294" i="6"/>
  <c r="AD294" i="6"/>
  <c r="AC294" i="6"/>
  <c r="AB294" i="6"/>
  <c r="AA294" i="6"/>
  <c r="Z294" i="6"/>
  <c r="AS262" i="6"/>
  <c r="AR262" i="6"/>
  <c r="AQ262" i="6"/>
  <c r="AP262" i="6"/>
  <c r="AO262" i="6"/>
  <c r="AN262" i="6"/>
  <c r="AM262" i="6"/>
  <c r="AL262" i="6"/>
  <c r="AK262" i="6"/>
  <c r="AJ262" i="6"/>
  <c r="AI262" i="6"/>
  <c r="AH262" i="6"/>
  <c r="AG262" i="6"/>
  <c r="AF262" i="6"/>
  <c r="AE262" i="6"/>
  <c r="AD262" i="6"/>
  <c r="AC262" i="6"/>
  <c r="AB262" i="6"/>
  <c r="AA262" i="6"/>
  <c r="Z262" i="6"/>
  <c r="AS198" i="6"/>
  <c r="AR198" i="6"/>
  <c r="AQ198" i="6"/>
  <c r="AP198" i="6"/>
  <c r="AO198" i="6"/>
  <c r="AN198" i="6"/>
  <c r="AM198" i="6"/>
  <c r="AL198" i="6"/>
  <c r="AK198" i="6"/>
  <c r="AJ198" i="6"/>
  <c r="AI198" i="6"/>
  <c r="AH198" i="6"/>
  <c r="AG198" i="6"/>
  <c r="AF198" i="6"/>
  <c r="AE198" i="6"/>
  <c r="AD198" i="6"/>
  <c r="AC198" i="6"/>
  <c r="AB198" i="6"/>
  <c r="AA198" i="6"/>
  <c r="Z198" i="6"/>
  <c r="AS166" i="6"/>
  <c r="AR166" i="6"/>
  <c r="AQ166" i="6"/>
  <c r="AP166" i="6"/>
  <c r="AO166" i="6"/>
  <c r="AN166" i="6"/>
  <c r="AM166" i="6"/>
  <c r="AL166" i="6"/>
  <c r="AK166" i="6"/>
  <c r="AJ166" i="6"/>
  <c r="AI166" i="6"/>
  <c r="AH166" i="6"/>
  <c r="AG166" i="6"/>
  <c r="AF166" i="6"/>
  <c r="AE166" i="6"/>
  <c r="AD166" i="6"/>
  <c r="AC166" i="6"/>
  <c r="AB166" i="6"/>
  <c r="AA166" i="6"/>
  <c r="Z166" i="6"/>
  <c r="AS102" i="6"/>
  <c r="AR102" i="6"/>
  <c r="AQ102" i="6"/>
  <c r="AP102" i="6"/>
  <c r="AO102" i="6"/>
  <c r="AN102" i="6"/>
  <c r="AM102" i="6"/>
  <c r="AL102" i="6"/>
  <c r="AK102" i="6"/>
  <c r="AJ102" i="6"/>
  <c r="AI102" i="6"/>
  <c r="AH102" i="6"/>
  <c r="AG102" i="6"/>
  <c r="AF102" i="6"/>
  <c r="AE102" i="6"/>
  <c r="AD102" i="6"/>
  <c r="AC102" i="6"/>
  <c r="AB102" i="6"/>
  <c r="AA102" i="6"/>
  <c r="Z102" i="6"/>
  <c r="AS70" i="6"/>
  <c r="AR70" i="6"/>
  <c r="AQ70" i="6"/>
  <c r="AP70" i="6"/>
  <c r="AO70" i="6"/>
  <c r="AN70" i="6"/>
  <c r="AM70" i="6"/>
  <c r="AL70" i="6"/>
  <c r="AK70" i="6"/>
  <c r="AJ70" i="6"/>
  <c r="AI70" i="6"/>
  <c r="AH70" i="6"/>
  <c r="AG70" i="6"/>
  <c r="AF70" i="6"/>
  <c r="AE70" i="6"/>
  <c r="AD70" i="6"/>
  <c r="AC70" i="6"/>
  <c r="AB70" i="6"/>
  <c r="AA70" i="6"/>
  <c r="Z70" i="6"/>
  <c r="AS38" i="6"/>
  <c r="AR38" i="6"/>
  <c r="AQ38" i="6"/>
  <c r="AP38" i="6"/>
  <c r="AO38" i="6"/>
  <c r="AN38" i="6"/>
  <c r="AM38" i="6"/>
  <c r="AL38" i="6"/>
  <c r="AK38" i="6"/>
  <c r="AJ38" i="6"/>
  <c r="AI38" i="6"/>
  <c r="AH38" i="6"/>
  <c r="AG38" i="6"/>
  <c r="AF38" i="6"/>
  <c r="AE38" i="6"/>
  <c r="AD38" i="6"/>
  <c r="AC38" i="6"/>
  <c r="AB38" i="6"/>
  <c r="AA38" i="6"/>
  <c r="Z38" i="6"/>
  <c r="AS6" i="6"/>
  <c r="AR6" i="6"/>
  <c r="AQ6" i="6"/>
  <c r="AP6" i="6"/>
  <c r="AO6" i="6"/>
  <c r="AN6" i="6"/>
  <c r="AM6" i="6"/>
  <c r="AL6" i="6"/>
  <c r="AK6" i="6"/>
  <c r="AJ6" i="6"/>
  <c r="AI6" i="6"/>
  <c r="AH6" i="6"/>
  <c r="AG6" i="6"/>
  <c r="AF6" i="6"/>
  <c r="AE6" i="6"/>
  <c r="AD6" i="6"/>
  <c r="AC6" i="6"/>
  <c r="AB6" i="6"/>
  <c r="AA6" i="6"/>
  <c r="Z6" i="6"/>
  <c r="AS389" i="6"/>
  <c r="AR389" i="6"/>
  <c r="AQ389" i="6"/>
  <c r="AP389" i="6"/>
  <c r="AO389" i="6"/>
  <c r="AN389" i="6"/>
  <c r="AM389" i="6"/>
  <c r="AL389" i="6"/>
  <c r="AK389" i="6"/>
  <c r="AJ389" i="6"/>
  <c r="AI389" i="6"/>
  <c r="AH389" i="6"/>
  <c r="AG389" i="6"/>
  <c r="AF389" i="6"/>
  <c r="AE389" i="6"/>
  <c r="AD389" i="6"/>
  <c r="AC389" i="6"/>
  <c r="AB389" i="6"/>
  <c r="AA389" i="6"/>
  <c r="Z389" i="6"/>
  <c r="AS357" i="6"/>
  <c r="AR357" i="6"/>
  <c r="AQ357" i="6"/>
  <c r="AP357" i="6"/>
  <c r="AO357" i="6"/>
  <c r="AN357" i="6"/>
  <c r="AM357" i="6"/>
  <c r="AL357" i="6"/>
  <c r="AK357" i="6"/>
  <c r="AJ357" i="6"/>
  <c r="AI357" i="6"/>
  <c r="AH357" i="6"/>
  <c r="AG357" i="6"/>
  <c r="AF357" i="6"/>
  <c r="AE357" i="6"/>
  <c r="AD357" i="6"/>
  <c r="AC357" i="6"/>
  <c r="AB357" i="6"/>
  <c r="AA357" i="6"/>
  <c r="Z357" i="6"/>
  <c r="AS325" i="6"/>
  <c r="AR325" i="6"/>
  <c r="AQ325" i="6"/>
  <c r="AP325" i="6"/>
  <c r="AO325" i="6"/>
  <c r="AN325" i="6"/>
  <c r="AM325" i="6"/>
  <c r="AL325" i="6"/>
  <c r="AK325" i="6"/>
  <c r="AJ325" i="6"/>
  <c r="AI325" i="6"/>
  <c r="AH325" i="6"/>
  <c r="AG325" i="6"/>
  <c r="AF325" i="6"/>
  <c r="AE325" i="6"/>
  <c r="AD325" i="6"/>
  <c r="AC325" i="6"/>
  <c r="AB325" i="6"/>
  <c r="AA325" i="6"/>
  <c r="Z325" i="6"/>
  <c r="AS293" i="6"/>
  <c r="AR293" i="6"/>
  <c r="AQ293" i="6"/>
  <c r="AP293" i="6"/>
  <c r="AO293" i="6"/>
  <c r="AN293" i="6"/>
  <c r="AM293" i="6"/>
  <c r="AL293" i="6"/>
  <c r="AK293" i="6"/>
  <c r="AJ293" i="6"/>
  <c r="AI293" i="6"/>
  <c r="AH293" i="6"/>
  <c r="AG293" i="6"/>
  <c r="AF293" i="6"/>
  <c r="AE293" i="6"/>
  <c r="AD293" i="6"/>
  <c r="AC293" i="6"/>
  <c r="AB293" i="6"/>
  <c r="AA293" i="6"/>
  <c r="Z293" i="6"/>
  <c r="AS261" i="6"/>
  <c r="AR261" i="6"/>
  <c r="AQ261" i="6"/>
  <c r="AP261" i="6"/>
  <c r="AO261" i="6"/>
  <c r="AN261" i="6"/>
  <c r="AM261" i="6"/>
  <c r="AL261" i="6"/>
  <c r="AK261" i="6"/>
  <c r="AJ261" i="6"/>
  <c r="AI261" i="6"/>
  <c r="AH261" i="6"/>
  <c r="AG261" i="6"/>
  <c r="AF261" i="6"/>
  <c r="AE261" i="6"/>
  <c r="AD261" i="6"/>
  <c r="AC261" i="6"/>
  <c r="AB261" i="6"/>
  <c r="AA261" i="6"/>
  <c r="Z261" i="6"/>
  <c r="AS197" i="6"/>
  <c r="AR197" i="6"/>
  <c r="AQ197" i="6"/>
  <c r="AP197" i="6"/>
  <c r="AO197" i="6"/>
  <c r="AN197" i="6"/>
  <c r="AM197" i="6"/>
  <c r="AL197" i="6"/>
  <c r="AK197" i="6"/>
  <c r="AJ197" i="6"/>
  <c r="AI197" i="6"/>
  <c r="AH197" i="6"/>
  <c r="AG197" i="6"/>
  <c r="AF197" i="6"/>
  <c r="AE197" i="6"/>
  <c r="AD197" i="6"/>
  <c r="AC197" i="6"/>
  <c r="AB197" i="6"/>
  <c r="AA197" i="6"/>
  <c r="Z197" i="6"/>
  <c r="AS165" i="6"/>
  <c r="AR165" i="6"/>
  <c r="AQ165" i="6"/>
  <c r="AP165" i="6"/>
  <c r="AO165" i="6"/>
  <c r="AN165" i="6"/>
  <c r="AM165" i="6"/>
  <c r="AL165" i="6"/>
  <c r="AK165" i="6"/>
  <c r="AJ165" i="6"/>
  <c r="AI165" i="6"/>
  <c r="AH165" i="6"/>
  <c r="AG165" i="6"/>
  <c r="AF165" i="6"/>
  <c r="AE165" i="6"/>
  <c r="AD165" i="6"/>
  <c r="AC165" i="6"/>
  <c r="AB165" i="6"/>
  <c r="AA165" i="6"/>
  <c r="Z165" i="6"/>
  <c r="AS101" i="6"/>
  <c r="AR101" i="6"/>
  <c r="AQ101" i="6"/>
  <c r="AP101" i="6"/>
  <c r="AO101" i="6"/>
  <c r="AN101" i="6"/>
  <c r="AM101" i="6"/>
  <c r="AL101" i="6"/>
  <c r="AK101" i="6"/>
  <c r="AJ101" i="6"/>
  <c r="AI101" i="6"/>
  <c r="AH101" i="6"/>
  <c r="AG101" i="6"/>
  <c r="AF101" i="6"/>
  <c r="AE101" i="6"/>
  <c r="AD101" i="6"/>
  <c r="AC101" i="6"/>
  <c r="AB101" i="6"/>
  <c r="AA101" i="6"/>
  <c r="Z101" i="6"/>
  <c r="AS69" i="6"/>
  <c r="AR69" i="6"/>
  <c r="AQ69" i="6"/>
  <c r="AP69" i="6"/>
  <c r="AO69" i="6"/>
  <c r="AN69" i="6"/>
  <c r="AM69" i="6"/>
  <c r="AL69" i="6"/>
  <c r="AK69" i="6"/>
  <c r="AJ69" i="6"/>
  <c r="AI69" i="6"/>
  <c r="AH69" i="6"/>
  <c r="AG69" i="6"/>
  <c r="AF69" i="6"/>
  <c r="AE69" i="6"/>
  <c r="AD69" i="6"/>
  <c r="AC69" i="6"/>
  <c r="AB69" i="6"/>
  <c r="AA69" i="6"/>
  <c r="Z69" i="6"/>
  <c r="AS37" i="6"/>
  <c r="AR37" i="6"/>
  <c r="AQ37" i="6"/>
  <c r="AP37" i="6"/>
  <c r="AO37" i="6"/>
  <c r="AN37" i="6"/>
  <c r="AM37" i="6"/>
  <c r="AL37" i="6"/>
  <c r="AK37" i="6"/>
  <c r="AJ37" i="6"/>
  <c r="AI37" i="6"/>
  <c r="AH37" i="6"/>
  <c r="AG37" i="6"/>
  <c r="AF37" i="6"/>
  <c r="AE37" i="6"/>
  <c r="AD37" i="6"/>
  <c r="AC37" i="6"/>
  <c r="AB37" i="6"/>
  <c r="AA37" i="6"/>
  <c r="Z37" i="6"/>
  <c r="AS5" i="6"/>
  <c r="AR5" i="6"/>
  <c r="AQ5" i="6"/>
  <c r="AP5" i="6"/>
  <c r="AO5" i="6"/>
  <c r="AN5" i="6"/>
  <c r="AM5" i="6"/>
  <c r="AL5" i="6"/>
  <c r="AK5" i="6"/>
  <c r="AJ5" i="6"/>
  <c r="AI5" i="6"/>
  <c r="AH5" i="6"/>
  <c r="AG5" i="6"/>
  <c r="AF5" i="6"/>
  <c r="AE5" i="6"/>
  <c r="AD5" i="6"/>
  <c r="AC5" i="6"/>
  <c r="AB5" i="6"/>
  <c r="AA5" i="6"/>
  <c r="Z5" i="6"/>
  <c r="AS388" i="6"/>
  <c r="AR388" i="6"/>
  <c r="AQ388" i="6"/>
  <c r="AP388" i="6"/>
  <c r="AO388" i="6"/>
  <c r="AN388" i="6"/>
  <c r="AM388" i="6"/>
  <c r="AL388" i="6"/>
  <c r="AK388" i="6"/>
  <c r="AJ388" i="6"/>
  <c r="AI388" i="6"/>
  <c r="AH388" i="6"/>
  <c r="AG388" i="6"/>
  <c r="AF388" i="6"/>
  <c r="AE388" i="6"/>
  <c r="AD388" i="6"/>
  <c r="AC388" i="6"/>
  <c r="AB388" i="6"/>
  <c r="AA388" i="6"/>
  <c r="Z388" i="6"/>
  <c r="AS356" i="6"/>
  <c r="AR356" i="6"/>
  <c r="AQ356" i="6"/>
  <c r="AP356" i="6"/>
  <c r="AO356" i="6"/>
  <c r="AN356" i="6"/>
  <c r="AM356" i="6"/>
  <c r="AL356" i="6"/>
  <c r="AK356" i="6"/>
  <c r="AJ356" i="6"/>
  <c r="AI356" i="6"/>
  <c r="AH356" i="6"/>
  <c r="AG356" i="6"/>
  <c r="AF356" i="6"/>
  <c r="AE356" i="6"/>
  <c r="AD356" i="6"/>
  <c r="AC356" i="6"/>
  <c r="AB356" i="6"/>
  <c r="AA356" i="6"/>
  <c r="Z356" i="6"/>
  <c r="AS324" i="6"/>
  <c r="AR324" i="6"/>
  <c r="AQ324" i="6"/>
  <c r="AP324" i="6"/>
  <c r="AO324" i="6"/>
  <c r="AN324" i="6"/>
  <c r="AM324" i="6"/>
  <c r="AL324" i="6"/>
  <c r="AK324" i="6"/>
  <c r="AJ324" i="6"/>
  <c r="AI324" i="6"/>
  <c r="AH324" i="6"/>
  <c r="AG324" i="6"/>
  <c r="AF324" i="6"/>
  <c r="AE324" i="6"/>
  <c r="AD324" i="6"/>
  <c r="AC324" i="6"/>
  <c r="AB324" i="6"/>
  <c r="AA324" i="6"/>
  <c r="Z324" i="6"/>
  <c r="AS292" i="6"/>
  <c r="AR292" i="6"/>
  <c r="AQ292" i="6"/>
  <c r="AP292" i="6"/>
  <c r="AO292" i="6"/>
  <c r="AN292" i="6"/>
  <c r="AM292" i="6"/>
  <c r="AL292" i="6"/>
  <c r="AK292" i="6"/>
  <c r="AJ292" i="6"/>
  <c r="AI292" i="6"/>
  <c r="AH292" i="6"/>
  <c r="AG292" i="6"/>
  <c r="AF292" i="6"/>
  <c r="AE292" i="6"/>
  <c r="AD292" i="6"/>
  <c r="AC292" i="6"/>
  <c r="AB292" i="6"/>
  <c r="AA292" i="6"/>
  <c r="Z292" i="6"/>
  <c r="AS260" i="6"/>
  <c r="AR260" i="6"/>
  <c r="AQ260" i="6"/>
  <c r="AP260" i="6"/>
  <c r="AO260" i="6"/>
  <c r="AN260" i="6"/>
  <c r="AM260" i="6"/>
  <c r="AL260" i="6"/>
  <c r="AK260" i="6"/>
  <c r="AJ260" i="6"/>
  <c r="AI260" i="6"/>
  <c r="AH260" i="6"/>
  <c r="AG260" i="6"/>
  <c r="AF260" i="6"/>
  <c r="AE260" i="6"/>
  <c r="AD260" i="6"/>
  <c r="AC260" i="6"/>
  <c r="AB260" i="6"/>
  <c r="AA260" i="6"/>
  <c r="Z260" i="6"/>
  <c r="AS196" i="6"/>
  <c r="AR196" i="6"/>
  <c r="AQ196" i="6"/>
  <c r="AP196" i="6"/>
  <c r="AO196" i="6"/>
  <c r="AN196" i="6"/>
  <c r="AM196" i="6"/>
  <c r="AL196" i="6"/>
  <c r="AK196" i="6"/>
  <c r="AJ196" i="6"/>
  <c r="AI196" i="6"/>
  <c r="AH196" i="6"/>
  <c r="AG196" i="6"/>
  <c r="AF196" i="6"/>
  <c r="AE196" i="6"/>
  <c r="AD196" i="6"/>
  <c r="AC196" i="6"/>
  <c r="AB196" i="6"/>
  <c r="AA196" i="6"/>
  <c r="Z196" i="6"/>
  <c r="AS164" i="6"/>
  <c r="AR164" i="6"/>
  <c r="AQ164" i="6"/>
  <c r="AP164" i="6"/>
  <c r="AO164" i="6"/>
  <c r="AN164" i="6"/>
  <c r="AM164" i="6"/>
  <c r="AL164" i="6"/>
  <c r="AK164" i="6"/>
  <c r="AJ164" i="6"/>
  <c r="AI164" i="6"/>
  <c r="AH164" i="6"/>
  <c r="AG164" i="6"/>
  <c r="AF164" i="6"/>
  <c r="AE164" i="6"/>
  <c r="AD164" i="6"/>
  <c r="AC164" i="6"/>
  <c r="AB164" i="6"/>
  <c r="AA164" i="6"/>
  <c r="Z164" i="6"/>
  <c r="AS100" i="6"/>
  <c r="AR100" i="6"/>
  <c r="AQ100" i="6"/>
  <c r="AP100" i="6"/>
  <c r="AO100" i="6"/>
  <c r="AN100" i="6"/>
  <c r="AM100" i="6"/>
  <c r="AL100" i="6"/>
  <c r="AK100" i="6"/>
  <c r="AJ100" i="6"/>
  <c r="AI100" i="6"/>
  <c r="AH100" i="6"/>
  <c r="AG100" i="6"/>
  <c r="AF100" i="6"/>
  <c r="AE100" i="6"/>
  <c r="AD100" i="6"/>
  <c r="AC100" i="6"/>
  <c r="AB100" i="6"/>
  <c r="AA100" i="6"/>
  <c r="Z100" i="6"/>
  <c r="AS68" i="6"/>
  <c r="AR68" i="6"/>
  <c r="AQ68" i="6"/>
  <c r="AP68" i="6"/>
  <c r="AO68" i="6"/>
  <c r="AN68" i="6"/>
  <c r="AM68" i="6"/>
  <c r="AL68" i="6"/>
  <c r="AK68" i="6"/>
  <c r="AJ68" i="6"/>
  <c r="AI68" i="6"/>
  <c r="AH68" i="6"/>
  <c r="AG68" i="6"/>
  <c r="AF68" i="6"/>
  <c r="AE68" i="6"/>
  <c r="AD68" i="6"/>
  <c r="AC68" i="6"/>
  <c r="AB68" i="6"/>
  <c r="AA68" i="6"/>
  <c r="Z68" i="6"/>
  <c r="AS36" i="6"/>
  <c r="AR36" i="6"/>
  <c r="AQ36" i="6"/>
  <c r="AP36" i="6"/>
  <c r="AO36" i="6"/>
  <c r="AN36" i="6"/>
  <c r="AM36" i="6"/>
  <c r="AL36" i="6"/>
  <c r="AK36" i="6"/>
  <c r="AJ36" i="6"/>
  <c r="AI36" i="6"/>
  <c r="AH36" i="6"/>
  <c r="AG36" i="6"/>
  <c r="AF36" i="6"/>
  <c r="AE36" i="6"/>
  <c r="AD36" i="6"/>
  <c r="AC36" i="6"/>
  <c r="AB36" i="6"/>
  <c r="AA36" i="6"/>
  <c r="Z36" i="6"/>
  <c r="AS4" i="6"/>
  <c r="AR4" i="6"/>
  <c r="AQ4" i="6"/>
  <c r="AP4" i="6"/>
  <c r="AO4" i="6"/>
  <c r="AN4" i="6"/>
  <c r="AM4" i="6"/>
  <c r="AL4" i="6"/>
  <c r="AK4" i="6"/>
  <c r="AJ4" i="6"/>
  <c r="AI4" i="6"/>
  <c r="AH4" i="6"/>
  <c r="AG4" i="6"/>
  <c r="AF4" i="6"/>
  <c r="AE4" i="6"/>
  <c r="AD4" i="6"/>
  <c r="AC4" i="6"/>
  <c r="AB4" i="6"/>
  <c r="AA4" i="6"/>
  <c r="Z4" i="6"/>
  <c r="AS387" i="6"/>
  <c r="AR387" i="6"/>
  <c r="AQ387" i="6"/>
  <c r="AP387" i="6"/>
  <c r="AO387" i="6"/>
  <c r="AN387" i="6"/>
  <c r="AM387" i="6"/>
  <c r="AL387" i="6"/>
  <c r="AK387" i="6"/>
  <c r="AJ387" i="6"/>
  <c r="AI387" i="6"/>
  <c r="AH387" i="6"/>
  <c r="AG387" i="6"/>
  <c r="AF387" i="6"/>
  <c r="AE387" i="6"/>
  <c r="AD387" i="6"/>
  <c r="AC387" i="6"/>
  <c r="AB387" i="6"/>
  <c r="AA387" i="6"/>
  <c r="Z387" i="6"/>
  <c r="AS355" i="6"/>
  <c r="AR355" i="6"/>
  <c r="AQ355" i="6"/>
  <c r="AP355" i="6"/>
  <c r="AO355" i="6"/>
  <c r="AN355" i="6"/>
  <c r="AM355" i="6"/>
  <c r="AL355" i="6"/>
  <c r="AK355" i="6"/>
  <c r="AJ355" i="6"/>
  <c r="AI355" i="6"/>
  <c r="AH355" i="6"/>
  <c r="AG355" i="6"/>
  <c r="AF355" i="6"/>
  <c r="AE355" i="6"/>
  <c r="AD355" i="6"/>
  <c r="AC355" i="6"/>
  <c r="AB355" i="6"/>
  <c r="AA355" i="6"/>
  <c r="Z355" i="6"/>
  <c r="AS323" i="6"/>
  <c r="AR323" i="6"/>
  <c r="AQ323" i="6"/>
  <c r="AP323" i="6"/>
  <c r="AO323" i="6"/>
  <c r="AN323" i="6"/>
  <c r="AM323" i="6"/>
  <c r="AL323" i="6"/>
  <c r="AK323" i="6"/>
  <c r="AJ323" i="6"/>
  <c r="AI323" i="6"/>
  <c r="AH323" i="6"/>
  <c r="AG323" i="6"/>
  <c r="AF323" i="6"/>
  <c r="AE323" i="6"/>
  <c r="AD323" i="6"/>
  <c r="AC323" i="6"/>
  <c r="AB323" i="6"/>
  <c r="AA323" i="6"/>
  <c r="Z323" i="6"/>
  <c r="AS291" i="6"/>
  <c r="AR291" i="6"/>
  <c r="AQ291" i="6"/>
  <c r="AP291" i="6"/>
  <c r="AO291" i="6"/>
  <c r="AN291" i="6"/>
  <c r="AM291" i="6"/>
  <c r="AL291" i="6"/>
  <c r="AK291" i="6"/>
  <c r="AJ291" i="6"/>
  <c r="AI291" i="6"/>
  <c r="AH291" i="6"/>
  <c r="AG291" i="6"/>
  <c r="AF291" i="6"/>
  <c r="AE291" i="6"/>
  <c r="AD291" i="6"/>
  <c r="AC291" i="6"/>
  <c r="AB291" i="6"/>
  <c r="AA291" i="6"/>
  <c r="Z291" i="6"/>
  <c r="AS259" i="6"/>
  <c r="AR259" i="6"/>
  <c r="AQ259" i="6"/>
  <c r="AP259" i="6"/>
  <c r="AO259" i="6"/>
  <c r="AN259" i="6"/>
  <c r="AM259" i="6"/>
  <c r="AL259" i="6"/>
  <c r="AK259" i="6"/>
  <c r="AJ259" i="6"/>
  <c r="AI259" i="6"/>
  <c r="AH259" i="6"/>
  <c r="AG259" i="6"/>
  <c r="AF259" i="6"/>
  <c r="AE259" i="6"/>
  <c r="AD259" i="6"/>
  <c r="AC259" i="6"/>
  <c r="AB259" i="6"/>
  <c r="AA259" i="6"/>
  <c r="Z259" i="6"/>
  <c r="AS195" i="6"/>
  <c r="AR195" i="6"/>
  <c r="AQ195" i="6"/>
  <c r="AP195" i="6"/>
  <c r="AO195" i="6"/>
  <c r="AN195" i="6"/>
  <c r="AM195" i="6"/>
  <c r="AL195" i="6"/>
  <c r="AK195" i="6"/>
  <c r="AJ195" i="6"/>
  <c r="AI195" i="6"/>
  <c r="AH195" i="6"/>
  <c r="AG195" i="6"/>
  <c r="AF195" i="6"/>
  <c r="AE195" i="6"/>
  <c r="AD195" i="6"/>
  <c r="AC195" i="6"/>
  <c r="AB195" i="6"/>
  <c r="AA195" i="6"/>
  <c r="Z195" i="6"/>
  <c r="AS163" i="6"/>
  <c r="AR163" i="6"/>
  <c r="AQ163" i="6"/>
  <c r="AP163" i="6"/>
  <c r="AO163" i="6"/>
  <c r="AN163" i="6"/>
  <c r="AM163" i="6"/>
  <c r="AL163" i="6"/>
  <c r="AK163" i="6"/>
  <c r="AJ163" i="6"/>
  <c r="AI163" i="6"/>
  <c r="AH163" i="6"/>
  <c r="AG163" i="6"/>
  <c r="AF163" i="6"/>
  <c r="AE163" i="6"/>
  <c r="AD163" i="6"/>
  <c r="AC163" i="6"/>
  <c r="AB163" i="6"/>
  <c r="AA163" i="6"/>
  <c r="Z163" i="6"/>
  <c r="AS99" i="6"/>
  <c r="AR99" i="6"/>
  <c r="AQ99" i="6"/>
  <c r="AP99" i="6"/>
  <c r="AO99" i="6"/>
  <c r="AN99" i="6"/>
  <c r="AM99" i="6"/>
  <c r="AL99" i="6"/>
  <c r="AK99" i="6"/>
  <c r="AJ99" i="6"/>
  <c r="AI99" i="6"/>
  <c r="AH99" i="6"/>
  <c r="AG99" i="6"/>
  <c r="AF99" i="6"/>
  <c r="AE99" i="6"/>
  <c r="AD99" i="6"/>
  <c r="AC99" i="6"/>
  <c r="AB99" i="6"/>
  <c r="AA99" i="6"/>
  <c r="Z99" i="6"/>
  <c r="AS67" i="6"/>
  <c r="AR67" i="6"/>
  <c r="AQ67" i="6"/>
  <c r="AP67" i="6"/>
  <c r="AO67" i="6"/>
  <c r="AN67" i="6"/>
  <c r="AM67" i="6"/>
  <c r="AL67" i="6"/>
  <c r="AK67" i="6"/>
  <c r="AJ67" i="6"/>
  <c r="AI67" i="6"/>
  <c r="AH67" i="6"/>
  <c r="AG67" i="6"/>
  <c r="AF67" i="6"/>
  <c r="AE67" i="6"/>
  <c r="AD67" i="6"/>
  <c r="AC67" i="6"/>
  <c r="AB67" i="6"/>
  <c r="AA67" i="6"/>
  <c r="Z67" i="6"/>
  <c r="AS35" i="6"/>
  <c r="AR35" i="6"/>
  <c r="AQ35" i="6"/>
  <c r="AP35" i="6"/>
  <c r="AO35" i="6"/>
  <c r="AN35" i="6"/>
  <c r="AM35" i="6"/>
  <c r="AL35" i="6"/>
  <c r="AK35" i="6"/>
  <c r="AJ35" i="6"/>
  <c r="AI35" i="6"/>
  <c r="AH35" i="6"/>
  <c r="AG35" i="6"/>
  <c r="AF35" i="6"/>
  <c r="AE35" i="6"/>
  <c r="AD35" i="6"/>
  <c r="AC35" i="6"/>
  <c r="AB35" i="6"/>
  <c r="AA35" i="6"/>
  <c r="Z35" i="6"/>
  <c r="AS3" i="6"/>
  <c r="AR3" i="6"/>
  <c r="AQ3" i="6"/>
  <c r="AP3" i="6"/>
  <c r="AO3" i="6"/>
  <c r="AN3" i="6"/>
  <c r="AM3" i="6"/>
  <c r="AL3" i="6"/>
  <c r="AK3" i="6"/>
  <c r="AJ3" i="6"/>
  <c r="AI3" i="6"/>
  <c r="AH3" i="6"/>
  <c r="AG3" i="6"/>
  <c r="AF3" i="6"/>
  <c r="AE3" i="6"/>
  <c r="AD3" i="6"/>
  <c r="AC3" i="6"/>
  <c r="AB3" i="6"/>
  <c r="AA3" i="6"/>
  <c r="Z3" i="6"/>
</calcChain>
</file>

<file path=xl/sharedStrings.xml><?xml version="1.0" encoding="utf-8"?>
<sst xmlns="http://schemas.openxmlformats.org/spreadsheetml/2006/main" count="5985" uniqueCount="115">
  <si>
    <t>CVE_ENT</t>
  </si>
  <si>
    <t>Entidad federativa</t>
  </si>
  <si>
    <t>01</t>
  </si>
  <si>
    <t>Aguascalientes</t>
  </si>
  <si>
    <t>02</t>
  </si>
  <si>
    <t>Baja California</t>
  </si>
  <si>
    <t>03</t>
  </si>
  <si>
    <t>Baja California Sur</t>
  </si>
  <si>
    <t>04</t>
  </si>
  <si>
    <t>Campeche</t>
  </si>
  <si>
    <t>05</t>
  </si>
  <si>
    <t>Coahuila de Zaragoza</t>
  </si>
  <si>
    <t>06</t>
  </si>
  <si>
    <t>Colima</t>
  </si>
  <si>
    <t>07</t>
  </si>
  <si>
    <t>Chiapas</t>
  </si>
  <si>
    <t>08</t>
  </si>
  <si>
    <t>Chihuahua</t>
  </si>
  <si>
    <t>09</t>
  </si>
  <si>
    <t>Ciudad de México</t>
  </si>
  <si>
    <t>10</t>
  </si>
  <si>
    <t>Durango</t>
  </si>
  <si>
    <t>11</t>
  </si>
  <si>
    <t>Guanajuato</t>
  </si>
  <si>
    <t>12</t>
  </si>
  <si>
    <t>Guerrero</t>
  </si>
  <si>
    <t>13</t>
  </si>
  <si>
    <t>Hidalgo</t>
  </si>
  <si>
    <t>14</t>
  </si>
  <si>
    <t>Jalisco</t>
  </si>
  <si>
    <t>15</t>
  </si>
  <si>
    <t>México</t>
  </si>
  <si>
    <t>16</t>
  </si>
  <si>
    <t>Michoacán de Ocampo</t>
  </si>
  <si>
    <t>17</t>
  </si>
  <si>
    <t>Morelos</t>
  </si>
  <si>
    <t>18</t>
  </si>
  <si>
    <t>Nayarit</t>
  </si>
  <si>
    <t>19</t>
  </si>
  <si>
    <t>Nuevo León</t>
  </si>
  <si>
    <t>20</t>
  </si>
  <si>
    <t>Oaxaca</t>
  </si>
  <si>
    <t>21</t>
  </si>
  <si>
    <t>Puebla</t>
  </si>
  <si>
    <t>22</t>
  </si>
  <si>
    <t>Querétaro</t>
  </si>
  <si>
    <t>23</t>
  </si>
  <si>
    <t>Quintana Roo</t>
  </si>
  <si>
    <t>24</t>
  </si>
  <si>
    <t>San Luis Potosí</t>
  </si>
  <si>
    <t>25</t>
  </si>
  <si>
    <t>Sinaloa</t>
  </si>
  <si>
    <t>26</t>
  </si>
  <si>
    <t>Sonora</t>
  </si>
  <si>
    <t>27</t>
  </si>
  <si>
    <t>Tabasco</t>
  </si>
  <si>
    <t>28</t>
  </si>
  <si>
    <t>Tamaulipas</t>
  </si>
  <si>
    <t>29</t>
  </si>
  <si>
    <t>Tlaxcala</t>
  </si>
  <si>
    <t>30</t>
  </si>
  <si>
    <t>Veracruz de Ignacio de la Llave</t>
  </si>
  <si>
    <t>31</t>
  </si>
  <si>
    <t>Yucatán</t>
  </si>
  <si>
    <t>32</t>
  </si>
  <si>
    <t>Zacatecas</t>
  </si>
  <si>
    <t>Derecho</t>
  </si>
  <si>
    <t>Sociedad</t>
  </si>
  <si>
    <t>Político</t>
  </si>
  <si>
    <t>Gobierno</t>
  </si>
  <si>
    <t>Economía</t>
  </si>
  <si>
    <t>Innovación</t>
  </si>
  <si>
    <t>Muy alta</t>
  </si>
  <si>
    <t>Alta</t>
  </si>
  <si>
    <t>Media alta</t>
  </si>
  <si>
    <t>Baja</t>
  </si>
  <si>
    <t>Nivel de competitividad</t>
  </si>
  <si>
    <t>Posición 2023</t>
  </si>
  <si>
    <t>Media baja</t>
  </si>
  <si>
    <t>Infraestructura (antes Precursores)</t>
  </si>
  <si>
    <t>Apertura internacional (antes RI)</t>
  </si>
  <si>
    <t>Medio Ambiente</t>
  </si>
  <si>
    <t>Nombre del indicador</t>
  </si>
  <si>
    <t>Unidad de medida</t>
  </si>
  <si>
    <t>Descripción</t>
  </si>
  <si>
    <t>Frecuencia de actualización</t>
  </si>
  <si>
    <t>Fuente</t>
  </si>
  <si>
    <t>Cobertura temporal</t>
  </si>
  <si>
    <t>Cobertura geográfica</t>
  </si>
  <si>
    <t>Fecha de actualización</t>
  </si>
  <si>
    <t>Link de descarga</t>
  </si>
  <si>
    <t>Próxima actualización</t>
  </si>
  <si>
    <t>Índice de Competitividad Estatal</t>
  </si>
  <si>
    <t>Anual</t>
  </si>
  <si>
    <t>https://imco.org.mx/indices/estatal</t>
  </si>
  <si>
    <t>Innovación y Economía</t>
  </si>
  <si>
    <t>2003 - 2024</t>
  </si>
  <si>
    <t>Posición 2024</t>
  </si>
  <si>
    <t>Muy baja</t>
  </si>
  <si>
    <t>16 de mayo de 2024</t>
  </si>
  <si>
    <t>Puntaje</t>
  </si>
  <si>
    <t>Ranking</t>
  </si>
  <si>
    <t>General</t>
  </si>
  <si>
    <t>Mercado de trabajo (antes factores)</t>
  </si>
  <si>
    <t>Sistema Político y Gobiernos</t>
  </si>
  <si>
    <t>NA</t>
  </si>
  <si>
    <t>Sociedad y Medio Ambiente</t>
  </si>
  <si>
    <t>Subíndice</t>
  </si>
  <si>
    <t>Entidades federativas</t>
  </si>
  <si>
    <t>Instituto Mexicano para la Competitividad (IMCO) (2024). Índice de Competitividad Estatal (ICE)</t>
  </si>
  <si>
    <t>Competitividad estatal</t>
  </si>
  <si>
    <t>Índica el puntaje de competitividad de las entidades federativas, así como el ranking. La información se desglosa por subíndice.</t>
  </si>
  <si>
    <t>Notas</t>
  </si>
  <si>
    <t>Debido al cambio en la metodología, algunos subíndices se fusionaron, por lo que no contaron con información para el año 2024 de manera individual. De tal forma, que el tabulado indica los nuevos subíndices creados con información únicamente para el año 2024.</t>
  </si>
  <si>
    <t>Índice y número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</si>
</sst>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u/>
      <sz val="11"/>
      <color theme="10"/>
      <name val="Calibri"/>
      <family val="2"/>
      <scheme val="minor"/>
    </font>
    <font>
      <b/>
      <sz val="12"/>
      <color theme="1"/>
      <name val="Calibri"/>
      <family val="2"/>
      <scheme val="minor"/>
    </font>
    <font>
      <sz val="12"/>
      <color rgb="FF000000"/>
      <name val="Calibri"/>
      <family val="2"/>
      <charset val="1"/>
    </font>
    <font>
      <sz val="11"/>
      <name val="Calibri"/>
      <family val="2"/>
      <scheme val="minor"/>
    </font>
    <font>
      <b/>
      <sz val="11"/>
      <name val="Calibri"/>
      <family val="2"/>
      <scheme val="minor"/>
    </font>
    <font>
      <sz val="11"/>
      <color rgb="FF000000"/>
      <name val="Calibri"/>
      <family val="2"/>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2" fillId="0" borderId="0" applyNumberFormat="0" applyFill="0" applyBorder="0" applyAlignment="0" applyProtection="0"/>
    <xf numFmtId="0" fontId="4" fillId="0" borderId="0"/>
  </cellStyleXfs>
  <cellXfs count="33">
    <xf numFmtId="0" fontId="0" fillId="0" borderId="0" xfId="0"/>
    <xf numFmtId="0" fontId="0" fillId="0" borderId="1" xfId="0" applyBorder="1" applyAlignment="1">
      <alignment horizontal="center"/>
    </xf>
    <xf numFmtId="0" fontId="0" fillId="0" borderId="1" xfId="0" applyBorder="1"/>
    <xf numFmtId="0" fontId="0" fillId="0" borderId="1" xfId="0" applyFont="1" applyFill="1" applyBorder="1" applyAlignment="1">
      <alignment horizontal="center"/>
    </xf>
    <xf numFmtId="1" fontId="5" fillId="0" borderId="1" xfId="2" applyNumberFormat="1" applyFont="1" applyFill="1" applyBorder="1" applyAlignment="1">
      <alignment horizontal="center" vertical="center"/>
    </xf>
    <xf numFmtId="0" fontId="5" fillId="0" borderId="1" xfId="0" applyFont="1" applyFill="1" applyBorder="1" applyAlignment="1">
      <alignment horizontal="center"/>
    </xf>
    <xf numFmtId="0" fontId="6" fillId="0" borderId="1" xfId="2" applyFont="1" applyBorder="1" applyAlignment="1">
      <alignment horizontal="center" vertical="center" wrapText="1"/>
    </xf>
    <xf numFmtId="0" fontId="5" fillId="0" borderId="0" xfId="0" applyFont="1"/>
    <xf numFmtId="0" fontId="5" fillId="0" borderId="0" xfId="0" applyFont="1" applyAlignment="1">
      <alignment wrapText="1"/>
    </xf>
    <xf numFmtId="0" fontId="5" fillId="0" borderId="1" xfId="0" applyFont="1" applyBorder="1" applyAlignment="1">
      <alignment horizontal="center"/>
    </xf>
    <xf numFmtId="0" fontId="5" fillId="0" borderId="1" xfId="0" applyFont="1" applyBorder="1"/>
    <xf numFmtId="1" fontId="5" fillId="0" borderId="1" xfId="2" applyNumberFormat="1" applyFont="1" applyBorder="1" applyAlignment="1">
      <alignment horizontal="center" vertical="center"/>
    </xf>
    <xf numFmtId="2" fontId="5" fillId="0" borderId="1" xfId="2" applyNumberFormat="1" applyFont="1" applyBorder="1" applyAlignment="1">
      <alignment horizontal="center" vertical="center"/>
    </xf>
    <xf numFmtId="0" fontId="5" fillId="0" borderId="6" xfId="0" applyFont="1" applyBorder="1" applyAlignment="1">
      <alignment horizontal="center"/>
    </xf>
    <xf numFmtId="0" fontId="5" fillId="0" borderId="0" xfId="0" applyFont="1" applyAlignment="1">
      <alignment vertical="center" wrapText="1"/>
    </xf>
    <xf numFmtId="0" fontId="5" fillId="0" borderId="1" xfId="0" applyFont="1" applyFill="1" applyBorder="1"/>
    <xf numFmtId="0" fontId="5" fillId="0" borderId="6" xfId="0" applyFont="1" applyBorder="1"/>
    <xf numFmtId="0" fontId="3" fillId="0" borderId="0" xfId="0" applyFont="1"/>
    <xf numFmtId="0" fontId="7" fillId="0" borderId="0" xfId="0" applyFont="1" applyBorder="1" applyAlignment="1">
      <alignment vertical="center"/>
    </xf>
    <xf numFmtId="0" fontId="7" fillId="0" borderId="0" xfId="0" applyFont="1" applyBorder="1" applyAlignment="1">
      <alignment vertical="center" wrapText="1"/>
    </xf>
    <xf numFmtId="0" fontId="2" fillId="0" borderId="0" xfId="1" applyFill="1" applyBorder="1" applyAlignment="1">
      <alignment vertical="center"/>
    </xf>
    <xf numFmtId="17" fontId="7" fillId="0" borderId="0" xfId="0" applyNumberFormat="1" applyFont="1" applyBorder="1" applyAlignment="1">
      <alignment horizontal="left" vertical="center"/>
    </xf>
    <xf numFmtId="0" fontId="7" fillId="0" borderId="0" xfId="0" applyFont="1" applyFill="1" applyBorder="1" applyAlignment="1">
      <alignment vertical="center"/>
    </xf>
    <xf numFmtId="0" fontId="7" fillId="0" borderId="0" xfId="0" applyFont="1" applyFill="1" applyBorder="1" applyAlignment="1">
      <alignment vertical="center" wrapText="1"/>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cellXfs>
  <cellStyles count="3">
    <cellStyle name="Hyperlink" xfId="1" builtinId="8"/>
    <cellStyle name="Normal" xfId="0" builtinId="0"/>
    <cellStyle name="Texto explicativo 2" xfId="2" xr:uid="{D8D59899-8813-42A7-927E-E7FF68FF9D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theme" Target="theme/theme1.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SERGIO~1\AppData\Local\Temp\Rar$DIa0.451\CONCENTRADO%20AUDITOR&#205;A%2019022013\Nueva%20carpeta\Reportes%20Junio%202012\ZAC-021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Users\SERGIO~1\AppData\Local\Temp\Rar$DIa0.451\CONCENTRADO%20AUDITOR&#205;A%2019022013\Nueva%20carpeta\deuda%20de%20abril-junio%20(06-08-201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ww.apartados.hacienda.gob.mx/Users/ANGELE~1/AppData/Local/Temp/Rar$DI89.768/Users/carlos_leong/Desktop/Cuadros%20Deuda/Dic-10/16%20MICH%2003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ANGELE~1\AppData\Local\Temp\Rar$DI89.768\Baja%20California%20Su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Escritorio\I.%20Desarroll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Estadis-Deuda\Septiembre%202012\Reportes%20Recibidos%20Tercer%20Trimestre\HID-0312.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Users\ANGELE~1\AppData\Local\Temp\Rar$DI89.768\Mis%20documentos\jaime\MAR09\16%20MICH%20120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Deuda\Estadis-Deuda\Septiembre%202013\Reportes%20recibidos\SON-031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Users\sergio_martinez\AppData\Local\Microsoft\Windows\Temporary%20Internet%20Files\Content.Outlook\WRD1MHBP\II%20trim%20201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paso\DIC09\16%20MICH%20120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Users\ANGELE~1\AppData\Local\Temp\Rar$DI89.768\06%20COL%2003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Observaciones"/>
      <sheetName val="CATALOGOS"/>
      <sheetName val="Instruc"/>
    </sheetNames>
    <sheetDataSet>
      <sheetData sheetId="0"/>
      <sheetData sheetId="1"/>
      <sheetData sheetId="2"/>
      <sheetData sheetId="3"/>
      <sheetData sheetId="4">
        <row r="1">
          <cell r="E1" t="str">
            <v>  </v>
          </cell>
          <cell r="I1" t="str">
            <v>SI</v>
          </cell>
          <cell r="M1" t="str">
            <v>ABNAMRO</v>
          </cell>
          <cell r="T1" t="str">
            <v>PARTICIPACIONES</v>
          </cell>
          <cell r="W1" t="str">
            <v>TENENCIA</v>
          </cell>
        </row>
        <row r="2">
          <cell r="E2" t="str">
            <v>Más</v>
          </cell>
          <cell r="I2" t="str">
            <v>NO</v>
          </cell>
          <cell r="M2" t="str">
            <v>AFIRME</v>
          </cell>
          <cell r="T2" t="str">
            <v>APORTACIONES</v>
          </cell>
          <cell r="W2" t="str">
            <v>ISN</v>
          </cell>
        </row>
        <row r="3">
          <cell r="E3" t="str">
            <v>Por</v>
          </cell>
          <cell r="M3" t="str">
            <v>AMERICAN EXPRESS</v>
          </cell>
          <cell r="T3" t="str">
            <v>INGRESOS PROPIOS</v>
          </cell>
          <cell r="W3" t="str">
            <v>PEAJES</v>
          </cell>
        </row>
        <row r="4">
          <cell r="M4" t="str">
            <v>ANÁHUAC</v>
          </cell>
          <cell r="W4" t="str">
            <v>CUOTAS</v>
          </cell>
        </row>
        <row r="5">
          <cell r="M5" t="str">
            <v>ATLÁNTICO</v>
          </cell>
          <cell r="W5" t="str">
            <v>FAIS</v>
          </cell>
        </row>
        <row r="6">
          <cell r="M6" t="str">
            <v>AUTOFIN</v>
          </cell>
          <cell r="W6" t="str">
            <v>FAFEF</v>
          </cell>
        </row>
        <row r="7">
          <cell r="M7" t="str">
            <v>AZTECA</v>
          </cell>
          <cell r="W7" t="str">
            <v>FORTAMUN</v>
          </cell>
        </row>
        <row r="8">
          <cell r="M8" t="str">
            <v>BAJÍO</v>
          </cell>
          <cell r="W8" t="str">
            <v>FONAREC</v>
          </cell>
        </row>
        <row r="9">
          <cell r="M9" t="str">
            <v>BAMSA</v>
          </cell>
          <cell r="W9" t="str">
            <v>PARTICIPACIONES</v>
          </cell>
        </row>
        <row r="10">
          <cell r="M10" t="str">
            <v>BANAMEX</v>
          </cell>
          <cell r="W10" t="str">
            <v>OTROS</v>
          </cell>
        </row>
        <row r="11">
          <cell r="M11" t="str">
            <v>BANCEN</v>
          </cell>
        </row>
        <row r="12">
          <cell r="M12" t="str">
            <v>BANCENTRO</v>
          </cell>
        </row>
        <row r="13">
          <cell r="M13" t="str">
            <v>BANCO FACIL</v>
          </cell>
        </row>
        <row r="14">
          <cell r="M14" t="str">
            <v>BANCO FAMSA</v>
          </cell>
        </row>
        <row r="15">
          <cell r="M15" t="str">
            <v>BANCOMEXT</v>
          </cell>
        </row>
        <row r="16">
          <cell r="M16" t="str">
            <v>BANCREPS</v>
          </cell>
        </row>
        <row r="17">
          <cell r="M17" t="str">
            <v>BANCRISA</v>
          </cell>
        </row>
        <row r="18">
          <cell r="M18" t="str">
            <v>BANCRO</v>
          </cell>
        </row>
        <row r="19">
          <cell r="M19" t="str">
            <v>BANCRUGO</v>
          </cell>
        </row>
        <row r="20">
          <cell r="M20" t="str">
            <v>BANCRUNE</v>
          </cell>
        </row>
        <row r="21">
          <cell r="M21" t="str">
            <v>BANCRUNO</v>
          </cell>
        </row>
        <row r="22">
          <cell r="M22" t="str">
            <v>BANJÉRCITO</v>
          </cell>
        </row>
        <row r="23">
          <cell r="M23" t="str">
            <v>BANK ONE</v>
          </cell>
        </row>
        <row r="24">
          <cell r="M24" t="str">
            <v>BANOBRAS</v>
          </cell>
        </row>
        <row r="25">
          <cell r="M25" t="str">
            <v>BANORTE</v>
          </cell>
        </row>
        <row r="26">
          <cell r="M26" t="str">
            <v>BANORTE</v>
          </cell>
        </row>
        <row r="27">
          <cell r="M27" t="str">
            <v>BANPAÍS</v>
          </cell>
        </row>
        <row r="28">
          <cell r="M28" t="str">
            <v>BANREGIO</v>
          </cell>
        </row>
        <row r="29">
          <cell r="M29" t="str">
            <v>BANRURAL</v>
          </cell>
        </row>
        <row r="30">
          <cell r="M30" t="str">
            <v>BANRURAL PACÍFI</v>
          </cell>
        </row>
        <row r="31">
          <cell r="M31" t="str">
            <v>BANSEFI</v>
          </cell>
        </row>
        <row r="32">
          <cell r="M32" t="str">
            <v>BANSI</v>
          </cell>
        </row>
        <row r="33">
          <cell r="M33" t="str">
            <v>BARCLAYS</v>
          </cell>
        </row>
        <row r="34">
          <cell r="M34" t="str">
            <v>BBVA BANCOMER</v>
          </cell>
        </row>
        <row r="35">
          <cell r="M35" t="str">
            <v>BBVA SERVICIOS</v>
          </cell>
        </row>
        <row r="36">
          <cell r="M36" t="str">
            <v>BCR NORTE</v>
          </cell>
        </row>
        <row r="37">
          <cell r="M37" t="str">
            <v>BM ACTINVER</v>
          </cell>
        </row>
        <row r="38">
          <cell r="M38" t="str">
            <v>BNCI</v>
          </cell>
        </row>
        <row r="39">
          <cell r="M39" t="str">
            <v>BNP</v>
          </cell>
        </row>
        <row r="40">
          <cell r="M40" t="str">
            <v>BOSTON</v>
          </cell>
        </row>
        <row r="41">
          <cell r="M41" t="str">
            <v>CAPITAL</v>
          </cell>
        </row>
        <row r="42">
          <cell r="M42" t="str">
            <v>CENTRO NORTE</v>
          </cell>
        </row>
        <row r="43">
          <cell r="M43" t="str">
            <v>CENTRO SUR</v>
          </cell>
        </row>
        <row r="44">
          <cell r="M44" t="str">
            <v>CITIBANK</v>
          </cell>
        </row>
        <row r="45">
          <cell r="M45" t="str">
            <v>COMPARTAMOS</v>
          </cell>
        </row>
        <row r="46">
          <cell r="M46" t="str">
            <v>CONFÍA</v>
          </cell>
        </row>
        <row r="47">
          <cell r="M47" t="str">
            <v>CREDIT SUISSE FIRST BOSTON</v>
          </cell>
        </row>
        <row r="48">
          <cell r="M48" t="str">
            <v>CREMI</v>
          </cell>
        </row>
        <row r="49">
          <cell r="M49" t="str">
            <v>DEUTSCHE</v>
          </cell>
        </row>
        <row r="50">
          <cell r="M50" t="str">
            <v>DEXIA</v>
          </cell>
        </row>
        <row r="51">
          <cell r="M51" t="str">
            <v>FINA</v>
          </cell>
        </row>
        <row r="52">
          <cell r="M52" t="str">
            <v>FONHAPO</v>
          </cell>
        </row>
        <row r="53">
          <cell r="M53" t="str">
            <v>FUJI</v>
          </cell>
        </row>
        <row r="54">
          <cell r="M54" t="str">
            <v>GE MONEY</v>
          </cell>
        </row>
        <row r="55">
          <cell r="M55" t="str">
            <v>HIPOTECARIA FEDERAL</v>
          </cell>
        </row>
        <row r="56">
          <cell r="M56" t="str">
            <v>HSBC</v>
          </cell>
        </row>
        <row r="57">
          <cell r="M57" t="str">
            <v>INBURSA</v>
          </cell>
        </row>
        <row r="58">
          <cell r="M58" t="str">
            <v>INDUSTRIAL</v>
          </cell>
        </row>
        <row r="59">
          <cell r="M59" t="str">
            <v>ING</v>
          </cell>
        </row>
        <row r="60">
          <cell r="M60" t="str">
            <v>INTERACCIONES</v>
          </cell>
        </row>
        <row r="61">
          <cell r="M61" t="str">
            <v>INTERBANCO</v>
          </cell>
        </row>
        <row r="62">
          <cell r="M62" t="str">
            <v>INVEX</v>
          </cell>
        </row>
        <row r="63">
          <cell r="M63" t="str">
            <v>IXE</v>
          </cell>
        </row>
        <row r="64">
          <cell r="M64" t="str">
            <v>JP MORGAN</v>
          </cell>
        </row>
        <row r="65">
          <cell r="M65" t="str">
            <v>JP MORGAN</v>
          </cell>
        </row>
        <row r="66">
          <cell r="M66" t="str">
            <v>MIFEL</v>
          </cell>
        </row>
        <row r="67">
          <cell r="M67" t="str">
            <v>MONEX</v>
          </cell>
        </row>
        <row r="68">
          <cell r="M68" t="str">
            <v>NAFIN</v>
          </cell>
        </row>
        <row r="69">
          <cell r="M69" t="str">
            <v>NATIONSBANK</v>
          </cell>
        </row>
        <row r="70">
          <cell r="M70" t="str">
            <v>OBRERO</v>
          </cell>
        </row>
        <row r="71">
          <cell r="M71" t="str">
            <v>ORIENTE</v>
          </cell>
        </row>
        <row r="72">
          <cell r="M72" t="str">
            <v>OTRO</v>
          </cell>
        </row>
        <row r="73">
          <cell r="M73" t="str">
            <v>PENINSULAR</v>
          </cell>
        </row>
        <row r="74">
          <cell r="M74" t="str">
            <v>PROMEX</v>
          </cell>
        </row>
        <row r="75">
          <cell r="M75" t="str">
            <v>PRONORTE</v>
          </cell>
        </row>
        <row r="76">
          <cell r="M76" t="str">
            <v>QUADRUM</v>
          </cell>
        </row>
        <row r="77">
          <cell r="M77" t="str">
            <v>REPUBLIC NY</v>
          </cell>
        </row>
        <row r="78">
          <cell r="M78" t="str">
            <v>SANTANDER</v>
          </cell>
        </row>
        <row r="79">
          <cell r="M79" t="str">
            <v>SANTANDER</v>
          </cell>
        </row>
        <row r="80">
          <cell r="M80" t="str">
            <v>SCOTIABANK INVERLAT</v>
          </cell>
        </row>
        <row r="81">
          <cell r="M81" t="str">
            <v>SERFIN</v>
          </cell>
        </row>
        <row r="82">
          <cell r="M82" t="str">
            <v>SOCIÉTÉ</v>
          </cell>
        </row>
        <row r="83">
          <cell r="M83" t="str">
            <v>SURESTE</v>
          </cell>
        </row>
        <row r="84">
          <cell r="M84" t="str">
            <v>TOKYO</v>
          </cell>
        </row>
        <row r="85">
          <cell r="M85" t="str">
            <v>UNIÓN</v>
          </cell>
        </row>
        <row r="86">
          <cell r="M86" t="str">
            <v>VE POR MÁS</v>
          </cell>
        </row>
        <row r="87">
          <cell r="M87" t="str">
            <v>WAL-MART</v>
          </cell>
        </row>
      </sheetData>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Observaciones"/>
      <sheetName val="CATALOGOS"/>
      <sheetName val="Instruc"/>
    </sheetNames>
    <sheetDataSet>
      <sheetData sheetId="0"/>
      <sheetData sheetId="1"/>
      <sheetData sheetId="2"/>
      <sheetData sheetId="3"/>
      <sheetData sheetId="4">
        <row r="1">
          <cell r="E1" t="str">
            <v>  </v>
          </cell>
        </row>
        <row r="2">
          <cell r="E2" t="str">
            <v>Más</v>
          </cell>
        </row>
        <row r="3">
          <cell r="E3" t="str">
            <v>Por</v>
          </cell>
        </row>
      </sheetData>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Instruc"/>
      <sheetName val="CATALOGOS"/>
      <sheetName val="Aux"/>
      <sheetName val="Fto"/>
    </sheetNames>
    <sheetDataSet>
      <sheetData sheetId="0" refreshError="1"/>
      <sheetData sheetId="1" refreshError="1"/>
      <sheetData sheetId="2" refreshError="1"/>
      <sheetData sheetId="3" refreshError="1"/>
      <sheetData sheetId="4">
        <row r="1">
          <cell r="E1" t="str">
            <v>  </v>
          </cell>
          <cell r="G1" t="str">
            <v>TIIE</v>
          </cell>
        </row>
        <row r="2">
          <cell r="E2" t="str">
            <v>Más</v>
          </cell>
          <cell r="G2" t="str">
            <v>FOAEM</v>
          </cell>
        </row>
        <row r="3">
          <cell r="E3" t="str">
            <v>Por</v>
          </cell>
          <cell r="G3" t="str">
            <v>CPP</v>
          </cell>
        </row>
        <row r="4">
          <cell r="G4" t="str">
            <v>CETES</v>
          </cell>
        </row>
        <row r="5">
          <cell r="G5" t="str">
            <v>UDIS</v>
          </cell>
        </row>
        <row r="6">
          <cell r="G6" t="str">
            <v>OTRA</v>
          </cell>
        </row>
      </sheetData>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CATALOGOS"/>
      <sheetName val="Instruc"/>
    </sheetNames>
    <sheetDataSet>
      <sheetData sheetId="0" refreshError="1"/>
      <sheetData sheetId="1"/>
      <sheetData sheetId="2" refreshError="1"/>
      <sheetData sheetId="3">
        <row r="1">
          <cell r="J1" t="str">
            <v>Nuevo</v>
          </cell>
        </row>
        <row r="2">
          <cell r="J2" t="str">
            <v>Reestructurado</v>
          </cell>
        </row>
        <row r="3">
          <cell r="J3" t="str">
            <v>Refinanciamiento</v>
          </cell>
        </row>
        <row r="4">
          <cell r="J4" t="str">
            <v>Modificado</v>
          </cell>
        </row>
        <row r="5">
          <cell r="J5" t="str">
            <v>Sintesis</v>
          </cell>
        </row>
        <row r="6">
          <cell r="J6" t="str">
            <v>Otros</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
      <sheetName val="Disf."/>
      <sheetName val="1.1"/>
      <sheetName val="1.2"/>
      <sheetName val="1.3"/>
      <sheetName val="1.4"/>
      <sheetName val="1.5"/>
      <sheetName val="1.6"/>
      <sheetName val="Cont. Par"/>
      <sheetName val="1.7"/>
      <sheetName val="1.8"/>
      <sheetName val="1.9"/>
      <sheetName val="Desapego"/>
      <sheetName val="PA"/>
      <sheetName val="1.10"/>
      <sheetName val="1.11"/>
      <sheetName val="Auto-reporte"/>
      <sheetName val="1.12"/>
      <sheetName val="1.13"/>
      <sheetName val="1.14"/>
      <sheetName val="1.15"/>
      <sheetName val="Reacc Con"/>
      <sheetName val="1.16"/>
      <sheetName val="1.17"/>
      <sheetName val="Escolar"/>
      <sheetName val="1.18"/>
      <sheetName val="1.19"/>
      <sheetName val="1.20"/>
      <sheetName val="Drogas"/>
      <sheetName val="1.21"/>
      <sheetName val="1.22"/>
      <sheetName val="1.23"/>
      <sheetName val="Creencias"/>
      <sheetName val="1.24"/>
      <sheetName val="1.25"/>
      <sheetName val="1.26"/>
      <sheetName val="1.27"/>
      <sheetName val="1.28"/>
      <sheetName val="1.29"/>
      <sheetName val="Económica"/>
      <sheetName val="1.30"/>
      <sheetName val="1.31"/>
      <sheetName val="Expt"/>
      <sheetName val="1.32"/>
      <sheetName val="1.33"/>
      <sheetName val="1.34"/>
      <sheetName val="Índice "/>
      <sheetName val="u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sheetData sheetId="18"/>
      <sheetData sheetId="19"/>
      <sheetData sheetId="20"/>
      <sheetData sheetId="21" refreshError="1"/>
      <sheetData sheetId="22"/>
      <sheetData sheetId="23"/>
      <sheetData sheetId="24" refreshError="1"/>
      <sheetData sheetId="25"/>
      <sheetData sheetId="26"/>
      <sheetData sheetId="27">
        <row r="11">
          <cell r="A11" t="str">
            <v>Estados Unidos Mexicanos</v>
          </cell>
          <cell r="B11">
            <v>5950128</v>
          </cell>
          <cell r="D11">
            <v>4674024</v>
          </cell>
          <cell r="E11">
            <v>78.553335323206497</v>
          </cell>
          <cell r="G11">
            <v>1261044</v>
          </cell>
          <cell r="H11">
            <v>21.193560878018101</v>
          </cell>
        </row>
        <row r="13">
          <cell r="A13" t="str">
            <v>Aguascalientes</v>
          </cell>
        </row>
        <row r="14">
          <cell r="A14" t="str">
            <v>Aguascalientes</v>
          </cell>
          <cell r="B14">
            <v>129292</v>
          </cell>
          <cell r="D14">
            <v>106292</v>
          </cell>
          <cell r="E14">
            <v>82.210809640194299</v>
          </cell>
          <cell r="G14">
            <v>22887</v>
          </cell>
          <cell r="H14">
            <v>17.701791294124899</v>
          </cell>
        </row>
        <row r="16">
          <cell r="A16" t="str">
            <v>Baja California</v>
          </cell>
        </row>
        <row r="17">
          <cell r="A17" t="str">
            <v>Mexicali</v>
          </cell>
          <cell r="B17">
            <v>122134</v>
          </cell>
          <cell r="D17">
            <v>101222</v>
          </cell>
          <cell r="E17">
            <v>82.877822719308298</v>
          </cell>
          <cell r="G17">
            <v>20307</v>
          </cell>
          <cell r="H17">
            <v>16.626819722599802</v>
          </cell>
        </row>
        <row r="18">
          <cell r="A18" t="str">
            <v>Tijuana</v>
          </cell>
          <cell r="B18">
            <v>233027</v>
          </cell>
          <cell r="D18">
            <v>195230</v>
          </cell>
          <cell r="E18">
            <v>83.7799911598227</v>
          </cell>
          <cell r="G18">
            <v>37534</v>
          </cell>
          <cell r="H18">
            <v>16.1071463821789</v>
          </cell>
        </row>
        <row r="20">
          <cell r="A20" t="str">
            <v>Baja California Sur</v>
          </cell>
        </row>
        <row r="21">
          <cell r="A21" t="str">
            <v>La Paz</v>
          </cell>
          <cell r="B21">
            <v>42038</v>
          </cell>
          <cell r="D21">
            <v>36086</v>
          </cell>
          <cell r="E21">
            <v>85.841381607117398</v>
          </cell>
          <cell r="G21">
            <v>5952</v>
          </cell>
          <cell r="H21">
            <v>14.1586183928826</v>
          </cell>
        </row>
        <row r="23">
          <cell r="A23" t="str">
            <v>Campeche</v>
          </cell>
        </row>
        <row r="24">
          <cell r="A24" t="str">
            <v>San Francisco de Campeche</v>
          </cell>
          <cell r="B24">
            <v>38526</v>
          </cell>
          <cell r="D24">
            <v>30599</v>
          </cell>
          <cell r="E24">
            <v>79.424284898510095</v>
          </cell>
          <cell r="G24">
            <v>7927</v>
          </cell>
          <cell r="H24">
            <v>20.575715101489902</v>
          </cell>
        </row>
        <row r="26">
          <cell r="A26" t="str">
            <v>Coahuila de Zaragoza</v>
          </cell>
        </row>
        <row r="27">
          <cell r="A27" t="str">
            <v>Saltillo</v>
          </cell>
          <cell r="B27">
            <v>116219</v>
          </cell>
          <cell r="D27">
            <v>83352</v>
          </cell>
          <cell r="E27">
            <v>71.719770433405898</v>
          </cell>
          <cell r="G27">
            <v>32867</v>
          </cell>
          <cell r="H27">
            <v>28.280229566594102</v>
          </cell>
        </row>
        <row r="28">
          <cell r="A28" t="str">
            <v>Torreón (A.M.)</v>
          </cell>
          <cell r="B28">
            <v>169290</v>
          </cell>
          <cell r="D28">
            <v>123605</v>
          </cell>
          <cell r="E28">
            <v>73.013763364640596</v>
          </cell>
          <cell r="G28">
            <v>44938</v>
          </cell>
          <cell r="H28">
            <v>26.544981983578499</v>
          </cell>
        </row>
        <row r="30">
          <cell r="A30" t="str">
            <v>Colima</v>
          </cell>
        </row>
        <row r="31">
          <cell r="A31" t="str">
            <v>Colima</v>
          </cell>
          <cell r="B31">
            <v>22862</v>
          </cell>
          <cell r="D31">
            <v>19686</v>
          </cell>
          <cell r="E31">
            <v>86.107952060187202</v>
          </cell>
          <cell r="G31">
            <v>3166</v>
          </cell>
          <cell r="H31">
            <v>13.8483072347126</v>
          </cell>
        </row>
        <row r="32">
          <cell r="A32" t="str">
            <v>Manzanillo</v>
          </cell>
          <cell r="B32">
            <v>18800</v>
          </cell>
          <cell r="D32">
            <v>15442</v>
          </cell>
          <cell r="E32">
            <v>82.138297872340402</v>
          </cell>
          <cell r="G32">
            <v>3358</v>
          </cell>
          <cell r="H32">
            <v>17.861702127659601</v>
          </cell>
        </row>
        <row r="34">
          <cell r="A34" t="str">
            <v>Chiapas</v>
          </cell>
        </row>
        <row r="35">
          <cell r="A35" t="str">
            <v>Tuxtla Gutiérrez</v>
          </cell>
          <cell r="B35">
            <v>85276</v>
          </cell>
          <cell r="D35">
            <v>66173</v>
          </cell>
          <cell r="E35">
            <v>77.598620948449707</v>
          </cell>
          <cell r="G35">
            <v>19103</v>
          </cell>
          <cell r="H35">
            <v>22.4013790515503</v>
          </cell>
        </row>
        <row r="37">
          <cell r="A37" t="str">
            <v>Chihuahua</v>
          </cell>
        </row>
        <row r="38">
          <cell r="A38" t="str">
            <v>Chihuahua</v>
          </cell>
          <cell r="B38">
            <v>141229</v>
          </cell>
          <cell r="D38">
            <v>116986</v>
          </cell>
          <cell r="E38">
            <v>82.834262084982498</v>
          </cell>
          <cell r="G38">
            <v>23706</v>
          </cell>
          <cell r="H38">
            <v>16.7855043935736</v>
          </cell>
        </row>
        <row r="39">
          <cell r="A39" t="str">
            <v>Juárez</v>
          </cell>
          <cell r="B39">
            <v>210235</v>
          </cell>
          <cell r="D39">
            <v>175797</v>
          </cell>
          <cell r="E39">
            <v>83.619283183104599</v>
          </cell>
          <cell r="G39">
            <v>33508</v>
          </cell>
          <cell r="H39">
            <v>15.9383546983138</v>
          </cell>
        </row>
        <row r="41">
          <cell r="A41" t="str">
            <v>Distrito Federal</v>
          </cell>
        </row>
        <row r="42">
          <cell r="A42" t="str">
            <v>Gustavo A. Madero</v>
          </cell>
          <cell r="B42">
            <v>144795</v>
          </cell>
          <cell r="D42">
            <v>116913</v>
          </cell>
          <cell r="E42">
            <v>80.743810214441098</v>
          </cell>
          <cell r="G42">
            <v>27370</v>
          </cell>
          <cell r="H42">
            <v>18.902586415276801</v>
          </cell>
        </row>
        <row r="43">
          <cell r="A43" t="str">
            <v>Iztapalapa</v>
          </cell>
          <cell r="B43">
            <v>247628</v>
          </cell>
          <cell r="D43">
            <v>207200</v>
          </cell>
          <cell r="E43">
            <v>83.673897943689695</v>
          </cell>
          <cell r="G43">
            <v>40060</v>
          </cell>
          <cell r="H43">
            <v>16.177492044518399</v>
          </cell>
        </row>
        <row r="45">
          <cell r="A45" t="str">
            <v>Durango</v>
          </cell>
        </row>
        <row r="46">
          <cell r="A46" t="str">
            <v>Victoria de Durango</v>
          </cell>
          <cell r="B46">
            <v>93335</v>
          </cell>
          <cell r="D46">
            <v>81944</v>
          </cell>
          <cell r="E46">
            <v>87.795575079016402</v>
          </cell>
          <cell r="G46">
            <v>11391</v>
          </cell>
          <cell r="H46">
            <v>12.2044249209836</v>
          </cell>
        </row>
        <row r="48">
          <cell r="A48" t="str">
            <v>Guanajuato</v>
          </cell>
        </row>
        <row r="49">
          <cell r="A49" t="str">
            <v>León de los Aldama</v>
          </cell>
          <cell r="B49">
            <v>190834</v>
          </cell>
          <cell r="D49">
            <v>123451</v>
          </cell>
          <cell r="E49">
            <v>64.69025435719</v>
          </cell>
          <cell r="G49">
            <v>66045</v>
          </cell>
          <cell r="H49">
            <v>34.608612721003603</v>
          </cell>
        </row>
        <row r="51">
          <cell r="A51" t="str">
            <v>Guerrero</v>
          </cell>
        </row>
        <row r="52">
          <cell r="A52" t="str">
            <v>Acapulco de Juárez</v>
          </cell>
          <cell r="B52">
            <v>111138</v>
          </cell>
          <cell r="D52">
            <v>96380</v>
          </cell>
          <cell r="E52">
            <v>86.721013514729407</v>
          </cell>
          <cell r="G52">
            <v>14374</v>
          </cell>
          <cell r="H52">
            <v>12.9334701002357</v>
          </cell>
        </row>
        <row r="53">
          <cell r="A53" t="str">
            <v>Chilpancingo de los Bravo</v>
          </cell>
          <cell r="B53">
            <v>33060</v>
          </cell>
          <cell r="D53">
            <v>29233</v>
          </cell>
          <cell r="E53">
            <v>88.424077434966705</v>
          </cell>
          <cell r="G53">
            <v>3810</v>
          </cell>
          <cell r="H53">
            <v>11.524500907441</v>
          </cell>
        </row>
        <row r="54">
          <cell r="A54" t="str">
            <v>Zihuatanejo</v>
          </cell>
          <cell r="B54">
            <v>9533</v>
          </cell>
          <cell r="D54">
            <v>8559</v>
          </cell>
          <cell r="E54">
            <v>89.782859540543399</v>
          </cell>
          <cell r="G54">
            <v>941</v>
          </cell>
          <cell r="H54">
            <v>9.8709745095982395</v>
          </cell>
        </row>
        <row r="56">
          <cell r="A56" t="str">
            <v>Hidalgo</v>
          </cell>
        </row>
        <row r="57">
          <cell r="A57" t="str">
            <v>Pachuca de Soto</v>
          </cell>
          <cell r="B57">
            <v>42005</v>
          </cell>
          <cell r="D57">
            <v>30745</v>
          </cell>
          <cell r="E57">
            <v>73.193667420545196</v>
          </cell>
          <cell r="G57">
            <v>11260</v>
          </cell>
          <cell r="H57">
            <v>26.8063325794548</v>
          </cell>
        </row>
        <row r="59">
          <cell r="A59" t="str">
            <v>Jalisco</v>
          </cell>
        </row>
        <row r="60">
          <cell r="A60" t="str">
            <v>Guadalajara (A.M.)</v>
          </cell>
          <cell r="B60">
            <v>657450</v>
          </cell>
          <cell r="D60">
            <v>473855</v>
          </cell>
          <cell r="E60">
            <v>72.0746824853601</v>
          </cell>
          <cell r="G60">
            <v>180962</v>
          </cell>
          <cell r="H60">
            <v>27.524830785611101</v>
          </cell>
        </row>
        <row r="62">
          <cell r="A62" t="str">
            <v>Estado de México</v>
          </cell>
        </row>
        <row r="63">
          <cell r="A63" t="str">
            <v>Ecatepec de Morelos</v>
          </cell>
          <cell r="B63">
            <v>267770</v>
          </cell>
          <cell r="D63">
            <v>231279</v>
          </cell>
          <cell r="E63">
            <v>86.372259775180197</v>
          </cell>
          <cell r="G63">
            <v>36021</v>
          </cell>
          <cell r="H63">
            <v>13.4522164544198</v>
          </cell>
        </row>
        <row r="64">
          <cell r="A64" t="str">
            <v>Ciudad Nezahualcóyotl</v>
          </cell>
          <cell r="B64">
            <v>178577</v>
          </cell>
          <cell r="D64">
            <v>159960</v>
          </cell>
          <cell r="E64">
            <v>89.5748052660757</v>
          </cell>
          <cell r="G64">
            <v>18239</v>
          </cell>
          <cell r="H64">
            <v>10.213521338134299</v>
          </cell>
        </row>
        <row r="65">
          <cell r="A65" t="str">
            <v>Toluca de Lerdo</v>
          </cell>
          <cell r="B65">
            <v>122035</v>
          </cell>
          <cell r="D65">
            <v>95197</v>
          </cell>
          <cell r="E65">
            <v>78.007948539353507</v>
          </cell>
          <cell r="G65">
            <v>26377</v>
          </cell>
          <cell r="H65">
            <v>21.614290982095302</v>
          </cell>
        </row>
        <row r="67">
          <cell r="A67" t="str">
            <v>Michoacán de Ocampo</v>
          </cell>
        </row>
        <row r="68">
          <cell r="A68" t="str">
            <v>Morelia</v>
          </cell>
          <cell r="B68">
            <v>112192</v>
          </cell>
          <cell r="D68">
            <v>83955</v>
          </cell>
          <cell r="E68">
            <v>74.831538790644601</v>
          </cell>
          <cell r="G68">
            <v>27882</v>
          </cell>
          <cell r="H68">
            <v>24.852039361095301</v>
          </cell>
        </row>
        <row r="69">
          <cell r="A69" t="str">
            <v>Uruapan</v>
          </cell>
          <cell r="B69">
            <v>35956</v>
          </cell>
          <cell r="D69">
            <v>26360</v>
          </cell>
          <cell r="E69">
            <v>73.311825564578896</v>
          </cell>
          <cell r="G69">
            <v>9565</v>
          </cell>
          <cell r="H69">
            <v>26.6019579486038</v>
          </cell>
        </row>
        <row r="71">
          <cell r="A71" t="str">
            <v>Morelos</v>
          </cell>
        </row>
        <row r="72">
          <cell r="A72" t="str">
            <v>Cuautla</v>
          </cell>
          <cell r="B72">
            <v>24363</v>
          </cell>
          <cell r="D72">
            <v>18862</v>
          </cell>
          <cell r="E72">
            <v>77.420678898329399</v>
          </cell>
          <cell r="G72">
            <v>5440</v>
          </cell>
          <cell r="H72">
            <v>22.328941427574598</v>
          </cell>
        </row>
        <row r="73">
          <cell r="A73" t="str">
            <v>Cuernavaca (A.M.)</v>
          </cell>
          <cell r="B73">
            <v>124483</v>
          </cell>
          <cell r="D73">
            <v>86102</v>
          </cell>
          <cell r="E73">
            <v>69.167677514198701</v>
          </cell>
          <cell r="G73">
            <v>38381</v>
          </cell>
          <cell r="H73">
            <v>30.832322485801299</v>
          </cell>
        </row>
        <row r="75">
          <cell r="A75" t="str">
            <v>Nayarit</v>
          </cell>
        </row>
        <row r="76">
          <cell r="A76" t="str">
            <v>Tepic</v>
          </cell>
          <cell r="B76">
            <v>66218</v>
          </cell>
          <cell r="D76">
            <v>51605</v>
          </cell>
          <cell r="E76">
            <v>77.931982240478405</v>
          </cell>
          <cell r="G76">
            <v>14613</v>
          </cell>
          <cell r="H76">
            <v>22.068017759521599</v>
          </cell>
        </row>
        <row r="78">
          <cell r="A78" t="str">
            <v>Nuevo León</v>
          </cell>
        </row>
        <row r="79">
          <cell r="A79" t="str">
            <v>Monterrey (A.M.)</v>
          </cell>
          <cell r="B79">
            <v>588414</v>
          </cell>
          <cell r="D79">
            <v>449444</v>
          </cell>
          <cell r="E79">
            <v>76.382275064835298</v>
          </cell>
          <cell r="G79">
            <v>138970</v>
          </cell>
          <cell r="H79">
            <v>23.617724935164699</v>
          </cell>
        </row>
        <row r="81">
          <cell r="A81" t="str">
            <v>Oaxaca</v>
          </cell>
        </row>
        <row r="82">
          <cell r="A82" t="str">
            <v>Oaxaca de Juárez</v>
          </cell>
          <cell r="B82">
            <v>39666</v>
          </cell>
          <cell r="D82">
            <v>31178</v>
          </cell>
          <cell r="E82">
            <v>78.601321030605604</v>
          </cell>
          <cell r="G82">
            <v>8420</v>
          </cell>
          <cell r="H82">
            <v>21.227247516765001</v>
          </cell>
        </row>
        <row r="84">
          <cell r="A84" t="str">
            <v>Puebla</v>
          </cell>
        </row>
        <row r="85">
          <cell r="A85" t="str">
            <v>Heroica Puebla de Zaragoza</v>
          </cell>
          <cell r="B85">
            <v>263746</v>
          </cell>
          <cell r="D85">
            <v>199667</v>
          </cell>
          <cell r="E85">
            <v>75.704276083807898</v>
          </cell>
          <cell r="G85">
            <v>61967</v>
          </cell>
          <cell r="H85">
            <v>23.4949534779674</v>
          </cell>
        </row>
        <row r="86">
          <cell r="A86" t="str">
            <v>Tehuacán</v>
          </cell>
          <cell r="B86">
            <v>39334</v>
          </cell>
          <cell r="D86">
            <v>29362</v>
          </cell>
          <cell r="E86">
            <v>74.647887323943706</v>
          </cell>
          <cell r="G86">
            <v>9941</v>
          </cell>
          <cell r="H86">
            <v>25.273300452534698</v>
          </cell>
        </row>
        <row r="88">
          <cell r="A88" t="str">
            <v>Querétaro</v>
          </cell>
        </row>
        <row r="89">
          <cell r="A89" t="str">
            <v>Querétaro (A.M.)</v>
          </cell>
          <cell r="B89">
            <v>138795</v>
          </cell>
          <cell r="D89">
            <v>101554</v>
          </cell>
          <cell r="E89">
            <v>73.168341799056194</v>
          </cell>
          <cell r="G89">
            <v>37241</v>
          </cell>
          <cell r="H89">
            <v>26.831658200943799</v>
          </cell>
        </row>
        <row r="91">
          <cell r="A91" t="str">
            <v>Quintana Roo</v>
          </cell>
        </row>
        <row r="92">
          <cell r="A92" t="str">
            <v>Cancún</v>
          </cell>
          <cell r="B92">
            <v>113012</v>
          </cell>
          <cell r="D92">
            <v>85787</v>
          </cell>
          <cell r="E92">
            <v>75.909637914557706</v>
          </cell>
          <cell r="G92">
            <v>26851</v>
          </cell>
          <cell r="H92">
            <v>23.7594237780059</v>
          </cell>
        </row>
        <row r="94">
          <cell r="A94" t="str">
            <v>San Luis Potosí</v>
          </cell>
        </row>
        <row r="95">
          <cell r="A95" t="str">
            <v>San Luis Potosí</v>
          </cell>
          <cell r="B95">
            <v>131910</v>
          </cell>
          <cell r="D95">
            <v>108947</v>
          </cell>
          <cell r="E95">
            <v>82.591918732469097</v>
          </cell>
          <cell r="G95">
            <v>22963</v>
          </cell>
          <cell r="H95">
            <v>17.4080812675309</v>
          </cell>
        </row>
        <row r="97">
          <cell r="A97" t="str">
            <v>Sinaloa</v>
          </cell>
        </row>
        <row r="98">
          <cell r="A98" t="str">
            <v>Los Mochis</v>
          </cell>
          <cell r="B98">
            <v>46788</v>
          </cell>
          <cell r="D98">
            <v>38526</v>
          </cell>
          <cell r="E98">
            <v>82.341626057963595</v>
          </cell>
          <cell r="G98">
            <v>8223</v>
          </cell>
          <cell r="H98">
            <v>17.5750192357015</v>
          </cell>
        </row>
        <row r="99">
          <cell r="A99" t="str">
            <v>Culiacán Rosales</v>
          </cell>
          <cell r="B99">
            <v>124470</v>
          </cell>
          <cell r="D99">
            <v>108655</v>
          </cell>
          <cell r="E99">
            <v>87.294127098899295</v>
          </cell>
          <cell r="G99">
            <v>15593</v>
          </cell>
          <cell r="H99">
            <v>12.527516670683699</v>
          </cell>
        </row>
        <row r="101">
          <cell r="A101" t="str">
            <v>Sonora</v>
          </cell>
        </row>
        <row r="102">
          <cell r="A102" t="str">
            <v>Ciudad Obregón</v>
          </cell>
          <cell r="B102">
            <v>47614</v>
          </cell>
          <cell r="D102">
            <v>37291</v>
          </cell>
          <cell r="E102">
            <v>78.319401856596798</v>
          </cell>
          <cell r="G102">
            <v>10323</v>
          </cell>
          <cell r="H102">
            <v>21.680598143403198</v>
          </cell>
        </row>
        <row r="103">
          <cell r="A103" t="str">
            <v>Hermosillo</v>
          </cell>
          <cell r="B103">
            <v>131004</v>
          </cell>
          <cell r="D103">
            <v>104835</v>
          </cell>
          <cell r="E103">
            <v>80.024274067967397</v>
          </cell>
          <cell r="G103">
            <v>26169</v>
          </cell>
          <cell r="H103">
            <v>19.975725932032599</v>
          </cell>
        </row>
        <row r="105">
          <cell r="A105" t="str">
            <v>Tabasco</v>
          </cell>
        </row>
        <row r="106">
          <cell r="A106" t="str">
            <v>Villahermosa</v>
          </cell>
          <cell r="B106">
            <v>62680</v>
          </cell>
          <cell r="D106">
            <v>48839</v>
          </cell>
          <cell r="E106">
            <v>77.917996171027397</v>
          </cell>
          <cell r="G106">
            <v>13681</v>
          </cell>
          <cell r="H106">
            <v>21.826738991703898</v>
          </cell>
        </row>
        <row r="108">
          <cell r="A108" t="str">
            <v>Tamaulipas</v>
          </cell>
        </row>
        <row r="109">
          <cell r="A109" t="str">
            <v>Nuevo Laredo</v>
          </cell>
          <cell r="B109">
            <v>55430</v>
          </cell>
          <cell r="D109">
            <v>45752</v>
          </cell>
          <cell r="E109">
            <v>82.540140718022698</v>
          </cell>
          <cell r="G109">
            <v>9005</v>
          </cell>
          <cell r="H109">
            <v>16.245715316615499</v>
          </cell>
        </row>
        <row r="110">
          <cell r="A110" t="str">
            <v>Ciudad Victoria</v>
          </cell>
          <cell r="B110">
            <v>53090</v>
          </cell>
          <cell r="D110">
            <v>46648</v>
          </cell>
          <cell r="E110">
            <v>87.865888114522505</v>
          </cell>
          <cell r="G110">
            <v>6442</v>
          </cell>
          <cell r="H110">
            <v>12.1341118854775</v>
          </cell>
        </row>
        <row r="112">
          <cell r="A112" t="str">
            <v>Tlaxcala</v>
          </cell>
        </row>
        <row r="113">
          <cell r="A113" t="str">
            <v>Tlaxcala de Xicohténcatl</v>
          </cell>
          <cell r="B113">
            <v>16059</v>
          </cell>
          <cell r="D113">
            <v>13246</v>
          </cell>
          <cell r="E113">
            <v>82.483342673889993</v>
          </cell>
          <cell r="G113">
            <v>2761</v>
          </cell>
          <cell r="H113">
            <v>17.192851360607801</v>
          </cell>
        </row>
        <row r="115">
          <cell r="A115" t="str">
            <v>Veracruz de Ignacio de la Llave</v>
          </cell>
        </row>
        <row r="116">
          <cell r="A116" t="str">
            <v>Veracruz (A.M.)</v>
          </cell>
          <cell r="B116">
            <v>107393</v>
          </cell>
          <cell r="D116">
            <v>83673</v>
          </cell>
          <cell r="E116">
            <v>77.912899350981903</v>
          </cell>
          <cell r="G116">
            <v>23720</v>
          </cell>
          <cell r="H116">
            <v>22.087100649018101</v>
          </cell>
        </row>
        <row r="118">
          <cell r="A118" t="str">
            <v>Yucatán</v>
          </cell>
        </row>
        <row r="119">
          <cell r="A119" t="str">
            <v>Mérida</v>
          </cell>
          <cell r="B119">
            <v>152665</v>
          </cell>
          <cell r="D119">
            <v>108948</v>
          </cell>
          <cell r="E119">
            <v>71.364097861330393</v>
          </cell>
          <cell r="G119">
            <v>42948</v>
          </cell>
          <cell r="H119">
            <v>28.132184849179598</v>
          </cell>
        </row>
        <row r="121">
          <cell r="A121" t="str">
            <v>Zacatecas</v>
          </cell>
        </row>
        <row r="122">
          <cell r="A122" t="str">
            <v>Zacatecas (A.M.)</v>
          </cell>
          <cell r="B122">
            <v>47758</v>
          </cell>
          <cell r="D122">
            <v>39602</v>
          </cell>
          <cell r="E122">
            <v>82.922232924326806</v>
          </cell>
          <cell r="G122">
            <v>7842</v>
          </cell>
          <cell r="H122">
            <v>16.420285606599901</v>
          </cell>
        </row>
      </sheetData>
      <sheetData sheetId="28" refreshError="1"/>
      <sheetData sheetId="29"/>
      <sheetData sheetId="30"/>
      <sheetData sheetId="31"/>
      <sheetData sheetId="32" refreshError="1"/>
      <sheetData sheetId="33"/>
      <sheetData sheetId="34">
        <row r="11">
          <cell r="A11" t="str">
            <v>Estados Unidos Mexicanos</v>
          </cell>
          <cell r="B11">
            <v>9662872</v>
          </cell>
          <cell r="D11">
            <v>9493949</v>
          </cell>
          <cell r="E11">
            <v>98.251834444252196</v>
          </cell>
          <cell r="G11">
            <v>3345898</v>
          </cell>
          <cell r="H11">
            <v>35.242426518195998</v>
          </cell>
          <cell r="J11">
            <v>2360916</v>
          </cell>
          <cell r="K11">
            <v>24.8675867123365</v>
          </cell>
          <cell r="M11">
            <v>4746473</v>
          </cell>
          <cell r="N11">
            <v>49.994717688076904</v>
          </cell>
          <cell r="P11">
            <v>3341434</v>
          </cell>
          <cell r="Q11">
            <v>35.1954070956143</v>
          </cell>
          <cell r="S11">
            <v>469395</v>
          </cell>
          <cell r="T11">
            <v>4.9441491627983298</v>
          </cell>
          <cell r="V11">
            <v>1176276</v>
          </cell>
          <cell r="W11">
            <v>12.389744246572199</v>
          </cell>
        </row>
        <row r="13">
          <cell r="A13" t="str">
            <v>Aguascalientes</v>
          </cell>
        </row>
        <row r="14">
          <cell r="A14" t="str">
            <v>Aguascalientes</v>
          </cell>
          <cell r="B14">
            <v>213707</v>
          </cell>
          <cell r="D14">
            <v>211375</v>
          </cell>
          <cell r="E14">
            <v>98.908786328945695</v>
          </cell>
          <cell r="G14">
            <v>40658</v>
          </cell>
          <cell r="H14">
            <v>19.235008870490802</v>
          </cell>
          <cell r="J14">
            <v>22753</v>
          </cell>
          <cell r="K14">
            <v>10.764281490242499</v>
          </cell>
          <cell r="M14">
            <v>88963</v>
          </cell>
          <cell r="N14">
            <v>42.087758722649298</v>
          </cell>
          <cell r="P14">
            <v>73379</v>
          </cell>
          <cell r="Q14">
            <v>34.715079834417502</v>
          </cell>
          <cell r="S14">
            <v>6306</v>
          </cell>
          <cell r="T14">
            <v>2.98332347723241</v>
          </cell>
          <cell r="V14">
            <v>41048</v>
          </cell>
          <cell r="W14">
            <v>19.419515079834401</v>
          </cell>
        </row>
        <row r="16">
          <cell r="A16" t="str">
            <v>Baja California</v>
          </cell>
        </row>
        <row r="17">
          <cell r="A17" t="str">
            <v>Mexicali</v>
          </cell>
          <cell r="B17">
            <v>180968</v>
          </cell>
          <cell r="D17">
            <v>179664</v>
          </cell>
          <cell r="E17">
            <v>99.279430617567698</v>
          </cell>
          <cell r="G17">
            <v>57707</v>
          </cell>
          <cell r="H17">
            <v>32.119400659007901</v>
          </cell>
          <cell r="J17">
            <v>38089</v>
          </cell>
          <cell r="K17">
            <v>21.200129129931401</v>
          </cell>
          <cell r="M17">
            <v>89884</v>
          </cell>
          <cell r="N17">
            <v>50.0289429156648</v>
          </cell>
          <cell r="P17">
            <v>47601</v>
          </cell>
          <cell r="Q17">
            <v>26.494456318461101</v>
          </cell>
          <cell r="S17">
            <v>7465</v>
          </cell>
          <cell r="T17">
            <v>4.1549781814943403</v>
          </cell>
          <cell r="V17">
            <v>28626</v>
          </cell>
          <cell r="W17">
            <v>15.9330750734705</v>
          </cell>
        </row>
        <row r="18">
          <cell r="A18" t="str">
            <v>Tijuana</v>
          </cell>
          <cell r="B18">
            <v>385216</v>
          </cell>
          <cell r="D18">
            <v>379579</v>
          </cell>
          <cell r="E18">
            <v>98.536665143711602</v>
          </cell>
          <cell r="G18">
            <v>145548</v>
          </cell>
          <cell r="H18">
            <v>38.344587029314098</v>
          </cell>
          <cell r="J18">
            <v>107917</v>
          </cell>
          <cell r="K18">
            <v>28.430708758914498</v>
          </cell>
          <cell r="M18">
            <v>189616</v>
          </cell>
          <cell r="N18">
            <v>49.954291465017803</v>
          </cell>
          <cell r="P18">
            <v>119010</v>
          </cell>
          <cell r="Q18">
            <v>31.353157050311001</v>
          </cell>
          <cell r="S18">
            <v>9785</v>
          </cell>
          <cell r="T18">
            <v>2.5778559930870801</v>
          </cell>
          <cell r="V18">
            <v>24431</v>
          </cell>
          <cell r="W18">
            <v>6.4363413149831796</v>
          </cell>
        </row>
        <row r="20">
          <cell r="A20" t="str">
            <v>Baja California Sur</v>
          </cell>
        </row>
        <row r="21">
          <cell r="A21" t="str">
            <v>La Paz</v>
          </cell>
          <cell r="B21">
            <v>62606</v>
          </cell>
          <cell r="D21">
            <v>61129</v>
          </cell>
          <cell r="E21">
            <v>97.640801201162802</v>
          </cell>
          <cell r="G21">
            <v>17862</v>
          </cell>
          <cell r="H21">
            <v>29.220173730962401</v>
          </cell>
          <cell r="J21">
            <v>12275</v>
          </cell>
          <cell r="K21">
            <v>20.080485530599201</v>
          </cell>
          <cell r="M21">
            <v>26842</v>
          </cell>
          <cell r="N21">
            <v>43.910418950089202</v>
          </cell>
          <cell r="P21">
            <v>18550</v>
          </cell>
          <cell r="Q21">
            <v>30.345662451536899</v>
          </cell>
          <cell r="S21">
            <v>986</v>
          </cell>
          <cell r="T21">
            <v>1.61298238152105</v>
          </cell>
          <cell r="V21">
            <v>12577</v>
          </cell>
          <cell r="W21">
            <v>20.574522730618899</v>
          </cell>
        </row>
        <row r="23">
          <cell r="A23" t="str">
            <v>Campeche</v>
          </cell>
        </row>
        <row r="24">
          <cell r="A24" t="str">
            <v>San Francisco de Campeche</v>
          </cell>
          <cell r="B24">
            <v>64169</v>
          </cell>
          <cell r="D24">
            <v>63412</v>
          </cell>
          <cell r="E24">
            <v>98.820302638345595</v>
          </cell>
          <cell r="G24">
            <v>20415</v>
          </cell>
          <cell r="H24">
            <v>32.194221913833303</v>
          </cell>
          <cell r="J24">
            <v>14650</v>
          </cell>
          <cell r="K24">
            <v>23.102882735129</v>
          </cell>
          <cell r="M24">
            <v>31077</v>
          </cell>
          <cell r="N24">
            <v>49.008074181542902</v>
          </cell>
          <cell r="P24">
            <v>28582</v>
          </cell>
          <cell r="Q24">
            <v>45.073487667949301</v>
          </cell>
          <cell r="S24">
            <v>1891</v>
          </cell>
          <cell r="T24">
            <v>2.9820854097016301</v>
          </cell>
          <cell r="V24">
            <v>4336</v>
          </cell>
          <cell r="W24">
            <v>6.83782249416514</v>
          </cell>
        </row>
        <row r="26">
          <cell r="A26" t="str">
            <v>Coahuila de Zaragoza</v>
          </cell>
        </row>
        <row r="27">
          <cell r="A27" t="str">
            <v>Saltillo</v>
          </cell>
          <cell r="B27">
            <v>193642</v>
          </cell>
          <cell r="D27">
            <v>192792</v>
          </cell>
          <cell r="E27">
            <v>99.561045640925002</v>
          </cell>
          <cell r="G27">
            <v>29716</v>
          </cell>
          <cell r="H27">
            <v>15.4135026349641</v>
          </cell>
          <cell r="J27">
            <v>29558</v>
          </cell>
          <cell r="K27">
            <v>15.331549026930601</v>
          </cell>
          <cell r="M27">
            <v>86388</v>
          </cell>
          <cell r="N27">
            <v>44.8089132329142</v>
          </cell>
          <cell r="P27">
            <v>71872</v>
          </cell>
          <cell r="Q27">
            <v>37.279555168264203</v>
          </cell>
          <cell r="S27">
            <v>3070</v>
          </cell>
          <cell r="T27">
            <v>1.5923897257147599</v>
          </cell>
          <cell r="V27">
            <v>39345</v>
          </cell>
          <cell r="W27">
            <v>20.4080044815138</v>
          </cell>
        </row>
        <row r="28">
          <cell r="A28" t="str">
            <v>Torreón (A.M.)</v>
          </cell>
          <cell r="B28">
            <v>252120</v>
          </cell>
          <cell r="D28">
            <v>246303</v>
          </cell>
          <cell r="E28">
            <v>97.692765349833394</v>
          </cell>
          <cell r="G28">
            <v>58105</v>
          </cell>
          <cell r="H28">
            <v>23.590861662261499</v>
          </cell>
          <cell r="J28">
            <v>53508</v>
          </cell>
          <cell r="K28">
            <v>21.7244613342103</v>
          </cell>
          <cell r="M28">
            <v>140934</v>
          </cell>
          <cell r="N28">
            <v>57.219765898101102</v>
          </cell>
          <cell r="P28">
            <v>65308</v>
          </cell>
          <cell r="Q28">
            <v>26.5153083803283</v>
          </cell>
          <cell r="S28">
            <v>5265</v>
          </cell>
          <cell r="T28">
            <v>2.1376109913399302</v>
          </cell>
          <cell r="V28">
            <v>25101</v>
          </cell>
          <cell r="W28">
            <v>10.191106076661701</v>
          </cell>
        </row>
        <row r="30">
          <cell r="A30" t="str">
            <v>Colima</v>
          </cell>
        </row>
        <row r="31">
          <cell r="A31" t="str">
            <v>Colima</v>
          </cell>
          <cell r="B31">
            <v>34316</v>
          </cell>
          <cell r="D31">
            <v>33572</v>
          </cell>
          <cell r="E31">
            <v>97.831915141624904</v>
          </cell>
          <cell r="G31">
            <v>11642</v>
          </cell>
          <cell r="H31">
            <v>34.677707613487399</v>
          </cell>
          <cell r="J31">
            <v>10600</v>
          </cell>
          <cell r="K31">
            <v>31.573930656499499</v>
          </cell>
          <cell r="M31">
            <v>15817</v>
          </cell>
          <cell r="N31">
            <v>47.1136661503634</v>
          </cell>
          <cell r="P31">
            <v>12524</v>
          </cell>
          <cell r="Q31">
            <v>37.304896937924497</v>
          </cell>
          <cell r="S31">
            <v>1826</v>
          </cell>
          <cell r="T31">
            <v>5.4390563564875496</v>
          </cell>
          <cell r="V31">
            <v>4178</v>
          </cell>
          <cell r="W31">
            <v>12.4448945549863</v>
          </cell>
        </row>
        <row r="32">
          <cell r="A32" t="str">
            <v>Manzanillo</v>
          </cell>
          <cell r="B32">
            <v>26792</v>
          </cell>
          <cell r="D32">
            <v>25801</v>
          </cell>
          <cell r="E32">
            <v>96.301134667064801</v>
          </cell>
          <cell r="G32">
            <v>13740</v>
          </cell>
          <cell r="H32">
            <v>53.253749854656803</v>
          </cell>
          <cell r="J32">
            <v>9001</v>
          </cell>
          <cell r="K32">
            <v>34.886244719196903</v>
          </cell>
          <cell r="M32">
            <v>13820</v>
          </cell>
          <cell r="N32">
            <v>53.563815355993903</v>
          </cell>
          <cell r="P32">
            <v>11239</v>
          </cell>
          <cell r="Q32">
            <v>43.560327119103903</v>
          </cell>
          <cell r="S32">
            <v>3768</v>
          </cell>
          <cell r="T32">
            <v>14.604085112980099</v>
          </cell>
          <cell r="V32">
            <v>1242</v>
          </cell>
          <cell r="W32">
            <v>4.8137669082593701</v>
          </cell>
        </row>
        <row r="34">
          <cell r="A34" t="str">
            <v>Chiapas</v>
          </cell>
        </row>
        <row r="35">
          <cell r="A35" t="str">
            <v>Tuxtla Gutiérrez</v>
          </cell>
          <cell r="B35">
            <v>120277</v>
          </cell>
          <cell r="D35">
            <v>118413</v>
          </cell>
          <cell r="E35">
            <v>98.450244020053702</v>
          </cell>
          <cell r="G35">
            <v>42599</v>
          </cell>
          <cell r="H35">
            <v>35.974935184481403</v>
          </cell>
          <cell r="J35">
            <v>39465</v>
          </cell>
          <cell r="K35">
            <v>33.328266322109897</v>
          </cell>
          <cell r="M35">
            <v>41916</v>
          </cell>
          <cell r="N35">
            <v>35.398140406880998</v>
          </cell>
          <cell r="P35">
            <v>57994</v>
          </cell>
          <cell r="Q35">
            <v>48.976041481931901</v>
          </cell>
          <cell r="S35">
            <v>2624</v>
          </cell>
          <cell r="T35">
            <v>2.2159729083799902</v>
          </cell>
          <cell r="V35">
            <v>5413</v>
          </cell>
          <cell r="W35">
            <v>4.5712886254043097</v>
          </cell>
        </row>
        <row r="37">
          <cell r="A37" t="str">
            <v>Chihuahua</v>
          </cell>
        </row>
        <row r="38">
          <cell r="A38" t="str">
            <v>Chihuahua</v>
          </cell>
          <cell r="B38">
            <v>213308</v>
          </cell>
          <cell r="D38">
            <v>207658</v>
          </cell>
          <cell r="E38">
            <v>97.351247960695304</v>
          </cell>
          <cell r="G38">
            <v>111100</v>
          </cell>
          <cell r="H38">
            <v>53.501430236253803</v>
          </cell>
          <cell r="J38">
            <v>79342</v>
          </cell>
          <cell r="K38">
            <v>38.208015101753801</v>
          </cell>
          <cell r="M38">
            <v>105195</v>
          </cell>
          <cell r="N38">
            <v>50.657812364561003</v>
          </cell>
          <cell r="P38">
            <v>79708</v>
          </cell>
          <cell r="Q38">
            <v>38.384266438085703</v>
          </cell>
          <cell r="S38">
            <v>18900</v>
          </cell>
          <cell r="T38">
            <v>9.1015034335301301</v>
          </cell>
          <cell r="V38">
            <v>12252</v>
          </cell>
          <cell r="W38">
            <v>5.9000857178630204</v>
          </cell>
        </row>
        <row r="39">
          <cell r="A39" t="str">
            <v>Juárez</v>
          </cell>
          <cell r="B39">
            <v>321559</v>
          </cell>
          <cell r="D39">
            <v>316190</v>
          </cell>
          <cell r="E39">
            <v>98.330321962688004</v>
          </cell>
          <cell r="G39">
            <v>69518</v>
          </cell>
          <cell r="H39">
            <v>21.986147569499401</v>
          </cell>
          <cell r="J39">
            <v>52161</v>
          </cell>
          <cell r="K39">
            <v>16.4967266516968</v>
          </cell>
          <cell r="M39">
            <v>140046</v>
          </cell>
          <cell r="N39">
            <v>44.291723330908603</v>
          </cell>
          <cell r="P39">
            <v>100852</v>
          </cell>
          <cell r="Q39">
            <v>31.896011891584202</v>
          </cell>
          <cell r="S39">
            <v>7129</v>
          </cell>
          <cell r="T39">
            <v>2.2546570100256198</v>
          </cell>
          <cell r="V39">
            <v>46121</v>
          </cell>
          <cell r="W39">
            <v>14.5864828109681</v>
          </cell>
        </row>
        <row r="41">
          <cell r="A41" t="str">
            <v>Distrito Federal</v>
          </cell>
        </row>
        <row r="42">
          <cell r="A42" t="str">
            <v>Gustavo A. Madero</v>
          </cell>
          <cell r="B42">
            <v>229130</v>
          </cell>
          <cell r="D42">
            <v>221448</v>
          </cell>
          <cell r="E42">
            <v>96.647318116353205</v>
          </cell>
          <cell r="G42">
            <v>92768</v>
          </cell>
          <cell r="H42">
            <v>41.891550160760097</v>
          </cell>
          <cell r="J42">
            <v>53545</v>
          </cell>
          <cell r="K42">
            <v>24.179491347855901</v>
          </cell>
          <cell r="M42">
            <v>106703</v>
          </cell>
          <cell r="N42">
            <v>48.184223835844101</v>
          </cell>
          <cell r="P42">
            <v>90041</v>
          </cell>
          <cell r="Q42">
            <v>40.660109822621997</v>
          </cell>
          <cell r="S42">
            <v>15477</v>
          </cell>
          <cell r="T42">
            <v>6.9889996748672401</v>
          </cell>
          <cell r="V42">
            <v>35018</v>
          </cell>
          <cell r="W42">
            <v>15.813193164986799</v>
          </cell>
        </row>
        <row r="43">
          <cell r="A43" t="str">
            <v>Iztapalapa</v>
          </cell>
          <cell r="B43">
            <v>385918</v>
          </cell>
          <cell r="D43">
            <v>375246</v>
          </cell>
          <cell r="E43">
            <v>97.234645701936699</v>
          </cell>
          <cell r="G43">
            <v>147719</v>
          </cell>
          <cell r="H43">
            <v>39.365909296834602</v>
          </cell>
          <cell r="J43">
            <v>125312</v>
          </cell>
          <cell r="K43">
            <v>33.394626458376599</v>
          </cell>
          <cell r="M43">
            <v>190980</v>
          </cell>
          <cell r="N43">
            <v>50.894613133784198</v>
          </cell>
          <cell r="P43">
            <v>130238</v>
          </cell>
          <cell r="Q43">
            <v>34.707365301695397</v>
          </cell>
          <cell r="S43">
            <v>15262</v>
          </cell>
          <cell r="T43">
            <v>4.0671985843952996</v>
          </cell>
          <cell r="V43">
            <v>41574</v>
          </cell>
          <cell r="W43">
            <v>11.0791320893494</v>
          </cell>
        </row>
        <row r="45">
          <cell r="A45" t="str">
            <v>Durango</v>
          </cell>
        </row>
        <row r="46">
          <cell r="A46" t="str">
            <v>Victoria de Durango</v>
          </cell>
          <cell r="B46">
            <v>155663</v>
          </cell>
          <cell r="D46">
            <v>151755</v>
          </cell>
          <cell r="E46">
            <v>97.489448359597304</v>
          </cell>
          <cell r="G46">
            <v>24270</v>
          </cell>
          <cell r="H46">
            <v>15.992883265790301</v>
          </cell>
          <cell r="J46">
            <v>25861</v>
          </cell>
          <cell r="K46">
            <v>17.0412836479852</v>
          </cell>
          <cell r="M46">
            <v>67188</v>
          </cell>
          <cell r="N46">
            <v>44.273994267075203</v>
          </cell>
          <cell r="P46">
            <v>42015</v>
          </cell>
          <cell r="Q46">
            <v>27.686072946525599</v>
          </cell>
          <cell r="S46">
            <v>1848</v>
          </cell>
          <cell r="T46">
            <v>1.2177522981120901</v>
          </cell>
          <cell r="V46">
            <v>32886</v>
          </cell>
          <cell r="W46">
            <v>21.6704556686765</v>
          </cell>
        </row>
        <row r="48">
          <cell r="A48" t="str">
            <v>Guanajuato</v>
          </cell>
        </row>
        <row r="49">
          <cell r="A49" t="str">
            <v>León de los Aldama</v>
          </cell>
          <cell r="B49">
            <v>373264</v>
          </cell>
          <cell r="D49">
            <v>369392</v>
          </cell>
          <cell r="E49">
            <v>98.962664494834797</v>
          </cell>
          <cell r="G49">
            <v>161684</v>
          </cell>
          <cell r="H49">
            <v>43.770303634079802</v>
          </cell>
          <cell r="J49">
            <v>60080</v>
          </cell>
          <cell r="K49">
            <v>16.2645644735132</v>
          </cell>
          <cell r="M49">
            <v>212921</v>
          </cell>
          <cell r="N49">
            <v>57.640934292025797</v>
          </cell>
          <cell r="P49">
            <v>126707</v>
          </cell>
          <cell r="Q49">
            <v>34.3015008446312</v>
          </cell>
          <cell r="S49">
            <v>18181</v>
          </cell>
          <cell r="T49">
            <v>4.9218716160609901</v>
          </cell>
          <cell r="V49">
            <v>48321</v>
          </cell>
          <cell r="W49">
            <v>13.081225364924</v>
          </cell>
        </row>
        <row r="51">
          <cell r="A51" t="str">
            <v>Guerrero</v>
          </cell>
        </row>
        <row r="52">
          <cell r="A52" t="str">
            <v>Acapulco de Juárez</v>
          </cell>
          <cell r="B52">
            <v>178515</v>
          </cell>
          <cell r="D52">
            <v>175572</v>
          </cell>
          <cell r="E52">
            <v>98.351399042097299</v>
          </cell>
          <cell r="G52">
            <v>48606</v>
          </cell>
          <cell r="H52">
            <v>27.684368805959899</v>
          </cell>
          <cell r="J52">
            <v>32864</v>
          </cell>
          <cell r="K52">
            <v>18.718246645251</v>
          </cell>
          <cell r="M52">
            <v>105324</v>
          </cell>
          <cell r="N52">
            <v>59.989064315494502</v>
          </cell>
          <cell r="P52">
            <v>66327</v>
          </cell>
          <cell r="Q52">
            <v>37.777663864397503</v>
          </cell>
          <cell r="S52">
            <v>4562</v>
          </cell>
          <cell r="T52">
            <v>2.5983642038593899</v>
          </cell>
          <cell r="V52">
            <v>20453</v>
          </cell>
          <cell r="W52">
            <v>11.6493518328663</v>
          </cell>
        </row>
        <row r="53">
          <cell r="A53" t="str">
            <v>Chilpancingo de los Bravo</v>
          </cell>
          <cell r="B53">
            <v>48279</v>
          </cell>
          <cell r="D53">
            <v>46649</v>
          </cell>
          <cell r="E53">
            <v>96.623790882164101</v>
          </cell>
          <cell r="G53">
            <v>19385</v>
          </cell>
          <cell r="H53">
            <v>41.5550172565328</v>
          </cell>
          <cell r="J53">
            <v>10956</v>
          </cell>
          <cell r="K53">
            <v>23.486033998585199</v>
          </cell>
          <cell r="M53">
            <v>23372</v>
          </cell>
          <cell r="N53">
            <v>50.101824262042101</v>
          </cell>
          <cell r="P53">
            <v>14842</v>
          </cell>
          <cell r="Q53">
            <v>31.816330467962899</v>
          </cell>
          <cell r="S53">
            <v>2640</v>
          </cell>
          <cell r="T53">
            <v>5.6592853008638997</v>
          </cell>
          <cell r="V53">
            <v>3847</v>
          </cell>
          <cell r="W53">
            <v>8.2466933910694795</v>
          </cell>
        </row>
        <row r="54">
          <cell r="A54" t="str">
            <v>Zihuatanejo</v>
          </cell>
          <cell r="B54">
            <v>15858</v>
          </cell>
          <cell r="D54">
            <v>15542</v>
          </cell>
          <cell r="E54">
            <v>98.007314919914194</v>
          </cell>
          <cell r="G54">
            <v>7818</v>
          </cell>
          <cell r="H54">
            <v>50.302406382704902</v>
          </cell>
          <cell r="J54">
            <v>5761</v>
          </cell>
          <cell r="K54">
            <v>37.067301505597698</v>
          </cell>
          <cell r="M54">
            <v>9589</v>
          </cell>
          <cell r="N54">
            <v>61.697336250160902</v>
          </cell>
          <cell r="P54">
            <v>6926</v>
          </cell>
          <cell r="Q54">
            <v>44.563119289666702</v>
          </cell>
          <cell r="S54">
            <v>1060</v>
          </cell>
          <cell r="T54">
            <v>6.8202290567494499</v>
          </cell>
          <cell r="V54">
            <v>844</v>
          </cell>
          <cell r="W54">
            <v>5.4304465319778696</v>
          </cell>
        </row>
        <row r="56">
          <cell r="A56" t="str">
            <v>Hidalgo</v>
          </cell>
        </row>
        <row r="57">
          <cell r="A57" t="str">
            <v>Pachuca de Soto</v>
          </cell>
          <cell r="B57">
            <v>63076</v>
          </cell>
          <cell r="D57">
            <v>61514</v>
          </cell>
          <cell r="E57">
            <v>97.523622296911697</v>
          </cell>
          <cell r="G57">
            <v>19206</v>
          </cell>
          <cell r="H57">
            <v>31.222160808921501</v>
          </cell>
          <cell r="J57">
            <v>21240</v>
          </cell>
          <cell r="K57">
            <v>34.528725168254397</v>
          </cell>
          <cell r="M57">
            <v>27577</v>
          </cell>
          <cell r="N57">
            <v>44.830445101927999</v>
          </cell>
          <cell r="P57">
            <v>20440</v>
          </cell>
          <cell r="Q57">
            <v>33.228208212764599</v>
          </cell>
          <cell r="S57">
            <v>1694</v>
          </cell>
          <cell r="T57">
            <v>2.7538446532496699</v>
          </cell>
          <cell r="V57">
            <v>9973</v>
          </cell>
          <cell r="W57">
            <v>16.212569496374801</v>
          </cell>
        </row>
        <row r="59">
          <cell r="A59" t="str">
            <v>Jalisco</v>
          </cell>
        </row>
        <row r="60">
          <cell r="A60" t="str">
            <v>Guadalajara (A.M.)</v>
          </cell>
          <cell r="B60">
            <v>1103984</v>
          </cell>
          <cell r="D60">
            <v>1088607</v>
          </cell>
          <cell r="E60">
            <v>98.607135610661004</v>
          </cell>
          <cell r="G60">
            <v>510416</v>
          </cell>
          <cell r="H60">
            <v>46.887076787123398</v>
          </cell>
          <cell r="J60">
            <v>374209</v>
          </cell>
          <cell r="K60">
            <v>34.375031577052098</v>
          </cell>
          <cell r="M60">
            <v>561319</v>
          </cell>
          <cell r="N60">
            <v>51.563052598412497</v>
          </cell>
          <cell r="P60">
            <v>479831</v>
          </cell>
          <cell r="Q60">
            <v>44.077522926088101</v>
          </cell>
          <cell r="S60">
            <v>146153</v>
          </cell>
          <cell r="T60">
            <v>13.4256898954352</v>
          </cell>
          <cell r="V60">
            <v>145227</v>
          </cell>
          <cell r="W60">
            <v>13.3406270582497</v>
          </cell>
        </row>
        <row r="62">
          <cell r="A62" t="str">
            <v>Estado de México</v>
          </cell>
        </row>
        <row r="63">
          <cell r="A63" t="str">
            <v>Ecatepec de Morelos</v>
          </cell>
          <cell r="B63">
            <v>444284</v>
          </cell>
          <cell r="D63">
            <v>432301</v>
          </cell>
          <cell r="E63">
            <v>97.302851329329897</v>
          </cell>
          <cell r="G63">
            <v>158322</v>
          </cell>
          <cell r="H63">
            <v>36.623093631520597</v>
          </cell>
          <cell r="J63">
            <v>109951</v>
          </cell>
          <cell r="K63">
            <v>25.4338990656973</v>
          </cell>
          <cell r="M63">
            <v>226360</v>
          </cell>
          <cell r="N63">
            <v>52.361664673456701</v>
          </cell>
          <cell r="P63">
            <v>152398</v>
          </cell>
          <cell r="Q63">
            <v>35.2527521333515</v>
          </cell>
          <cell r="S63">
            <v>16436</v>
          </cell>
          <cell r="T63">
            <v>3.8019805644678102</v>
          </cell>
          <cell r="V63">
            <v>29930</v>
          </cell>
          <cell r="W63">
            <v>6.9234167859893896</v>
          </cell>
        </row>
        <row r="64">
          <cell r="A64" t="str">
            <v>Ciudad Nezahualcóyotl</v>
          </cell>
          <cell r="B64">
            <v>277622</v>
          </cell>
          <cell r="D64">
            <v>269978</v>
          </cell>
          <cell r="E64">
            <v>97.246615902198002</v>
          </cell>
          <cell r="G64">
            <v>124899</v>
          </cell>
          <cell r="H64">
            <v>46.2626584388358</v>
          </cell>
          <cell r="J64">
            <v>67825</v>
          </cell>
          <cell r="K64">
            <v>25.122417382157099</v>
          </cell>
          <cell r="M64">
            <v>146758</v>
          </cell>
          <cell r="N64">
            <v>54.359244086555201</v>
          </cell>
          <cell r="P64">
            <v>100075</v>
          </cell>
          <cell r="Q64">
            <v>37.067835156938699</v>
          </cell>
          <cell r="S64">
            <v>15297</v>
          </cell>
          <cell r="T64">
            <v>5.6660172310336403</v>
          </cell>
          <cell r="V64">
            <v>11924</v>
          </cell>
          <cell r="W64">
            <v>4.4166561719843802</v>
          </cell>
        </row>
        <row r="65">
          <cell r="A65" t="str">
            <v>Toluca de Lerdo</v>
          </cell>
          <cell r="B65">
            <v>201941</v>
          </cell>
          <cell r="D65">
            <v>198008</v>
          </cell>
          <cell r="E65">
            <v>98.052401443986099</v>
          </cell>
          <cell r="G65">
            <v>66772</v>
          </cell>
          <cell r="H65">
            <v>33.721869823441502</v>
          </cell>
          <cell r="J65">
            <v>41198</v>
          </cell>
          <cell r="K65">
            <v>20.8062300513111</v>
          </cell>
          <cell r="M65">
            <v>100172</v>
          </cell>
          <cell r="N65">
            <v>50.589875156559302</v>
          </cell>
          <cell r="P65">
            <v>75348</v>
          </cell>
          <cell r="Q65">
            <v>38.053007959274403</v>
          </cell>
          <cell r="S65">
            <v>6673</v>
          </cell>
          <cell r="T65">
            <v>3.3700658559250098</v>
          </cell>
          <cell r="V65">
            <v>24688</v>
          </cell>
          <cell r="W65">
            <v>12.468183103713001</v>
          </cell>
        </row>
        <row r="67">
          <cell r="A67" t="str">
            <v>Michoacán de Ocampo</v>
          </cell>
        </row>
        <row r="68">
          <cell r="A68" t="str">
            <v>Morelia</v>
          </cell>
          <cell r="B68">
            <v>171836</v>
          </cell>
          <cell r="D68">
            <v>169782</v>
          </cell>
          <cell r="E68">
            <v>98.804674224260296</v>
          </cell>
          <cell r="G68">
            <v>55369</v>
          </cell>
          <cell r="H68">
            <v>32.611819863118598</v>
          </cell>
          <cell r="J68">
            <v>54521</v>
          </cell>
          <cell r="K68">
            <v>32.112355844553598</v>
          </cell>
          <cell r="M68">
            <v>76236</v>
          </cell>
          <cell r="N68">
            <v>44.902286461462303</v>
          </cell>
          <cell r="P68">
            <v>50553</v>
          </cell>
          <cell r="Q68">
            <v>29.775241191645801</v>
          </cell>
          <cell r="S68">
            <v>6441</v>
          </cell>
          <cell r="T68">
            <v>3.7936883768597398</v>
          </cell>
          <cell r="V68">
            <v>19320</v>
          </cell>
          <cell r="W68">
            <v>11.3792981588154</v>
          </cell>
        </row>
        <row r="69">
          <cell r="A69" t="str">
            <v>Uruapan</v>
          </cell>
          <cell r="B69">
            <v>61996</v>
          </cell>
          <cell r="D69">
            <v>59962</v>
          </cell>
          <cell r="E69">
            <v>96.719143170527104</v>
          </cell>
          <cell r="G69">
            <v>21655</v>
          </cell>
          <cell r="H69">
            <v>36.114539208165198</v>
          </cell>
          <cell r="J69">
            <v>13914</v>
          </cell>
          <cell r="K69">
            <v>23.2046963076615</v>
          </cell>
          <cell r="M69">
            <v>36757</v>
          </cell>
          <cell r="N69">
            <v>61.300490310530002</v>
          </cell>
          <cell r="P69">
            <v>20940</v>
          </cell>
          <cell r="Q69">
            <v>34.922117340982602</v>
          </cell>
          <cell r="S69">
            <v>4958</v>
          </cell>
          <cell r="T69">
            <v>8.2685700943931195</v>
          </cell>
          <cell r="V69">
            <v>5308</v>
          </cell>
          <cell r="W69">
            <v>8.8522731063006592</v>
          </cell>
        </row>
        <row r="71">
          <cell r="A71" t="str">
            <v>Morelos</v>
          </cell>
        </row>
        <row r="72">
          <cell r="A72" t="str">
            <v>Cuautla</v>
          </cell>
          <cell r="B72">
            <v>40031</v>
          </cell>
          <cell r="D72">
            <v>38897</v>
          </cell>
          <cell r="E72">
            <v>97.167195423546701</v>
          </cell>
          <cell r="G72">
            <v>9751</v>
          </cell>
          <cell r="H72">
            <v>25.068771370542699</v>
          </cell>
          <cell r="J72">
            <v>6830</v>
          </cell>
          <cell r="K72">
            <v>17.5591947965139</v>
          </cell>
          <cell r="M72">
            <v>18375</v>
          </cell>
          <cell r="N72">
            <v>47.240147055042797</v>
          </cell>
          <cell r="P72">
            <v>12791</v>
          </cell>
          <cell r="Q72">
            <v>32.8842841350233</v>
          </cell>
          <cell r="S72">
            <v>589</v>
          </cell>
          <cell r="T72">
            <v>1.5142555981181101</v>
          </cell>
          <cell r="V72">
            <v>5963</v>
          </cell>
          <cell r="W72">
            <v>15.3302311232229</v>
          </cell>
        </row>
        <row r="73">
          <cell r="A73" t="str">
            <v>Cuernavaca (A.M.)</v>
          </cell>
          <cell r="B73">
            <v>208094</v>
          </cell>
          <cell r="D73">
            <v>203415</v>
          </cell>
          <cell r="E73">
            <v>97.751496919661307</v>
          </cell>
          <cell r="G73">
            <v>45296</v>
          </cell>
          <cell r="H73">
            <v>22.267777695843499</v>
          </cell>
          <cell r="J73">
            <v>51267</v>
          </cell>
          <cell r="K73">
            <v>25.2031561094315</v>
          </cell>
          <cell r="M73">
            <v>100056</v>
          </cell>
          <cell r="N73">
            <v>49.188112971019798</v>
          </cell>
          <cell r="P73">
            <v>81815</v>
          </cell>
          <cell r="Q73">
            <v>40.220731017869902</v>
          </cell>
          <cell r="S73">
            <v>7243</v>
          </cell>
          <cell r="T73">
            <v>3.5607010299142101</v>
          </cell>
          <cell r="V73">
            <v>32964</v>
          </cell>
          <cell r="W73">
            <v>16.205294594793902</v>
          </cell>
        </row>
        <row r="75">
          <cell r="A75" t="str">
            <v>Nayarit</v>
          </cell>
        </row>
        <row r="76">
          <cell r="A76" t="str">
            <v>Tepic</v>
          </cell>
          <cell r="B76">
            <v>94845</v>
          </cell>
          <cell r="D76">
            <v>93565</v>
          </cell>
          <cell r="E76">
            <v>98.650429648373702</v>
          </cell>
          <cell r="G76">
            <v>24161</v>
          </cell>
          <cell r="H76">
            <v>25.8226901084807</v>
          </cell>
          <cell r="J76">
            <v>27203</v>
          </cell>
          <cell r="K76">
            <v>29.0739058408593</v>
          </cell>
          <cell r="M76">
            <v>44936</v>
          </cell>
          <cell r="N76">
            <v>48.0265056377919</v>
          </cell>
          <cell r="P76">
            <v>24524</v>
          </cell>
          <cell r="Q76">
            <v>26.210655693902599</v>
          </cell>
          <cell r="S76">
            <v>922</v>
          </cell>
          <cell r="T76">
            <v>0.98541121145727595</v>
          </cell>
          <cell r="V76">
            <v>14874</v>
          </cell>
          <cell r="W76">
            <v>15.896970020841099</v>
          </cell>
        </row>
        <row r="78">
          <cell r="A78" t="str">
            <v>Nuevo León</v>
          </cell>
        </row>
        <row r="79">
          <cell r="A79" t="str">
            <v>Monterrey (A.M.)</v>
          </cell>
          <cell r="B79">
            <v>1073594</v>
          </cell>
          <cell r="D79">
            <v>1068213</v>
          </cell>
          <cell r="E79">
            <v>99.498786319595695</v>
          </cell>
          <cell r="G79">
            <v>309007</v>
          </cell>
          <cell r="H79">
            <v>28.9274704576709</v>
          </cell>
          <cell r="J79">
            <v>186087</v>
          </cell>
          <cell r="K79">
            <v>17.420402110815001</v>
          </cell>
          <cell r="M79">
            <v>486780</v>
          </cell>
          <cell r="N79">
            <v>45.5695633735968</v>
          </cell>
          <cell r="P79">
            <v>290170</v>
          </cell>
          <cell r="Q79">
            <v>27.164058104516599</v>
          </cell>
          <cell r="S79">
            <v>23029</v>
          </cell>
          <cell r="T79">
            <v>2.1558434506975699</v>
          </cell>
          <cell r="V79">
            <v>191595</v>
          </cell>
          <cell r="W79">
            <v>17.9360296120717</v>
          </cell>
        </row>
        <row r="81">
          <cell r="A81" t="str">
            <v>Oaxaca</v>
          </cell>
        </row>
        <row r="82">
          <cell r="A82" t="str">
            <v>Oaxaca de Juárez</v>
          </cell>
          <cell r="B82">
            <v>62559</v>
          </cell>
          <cell r="D82">
            <v>60958</v>
          </cell>
          <cell r="E82">
            <v>97.440815869818906</v>
          </cell>
          <cell r="G82">
            <v>15050</v>
          </cell>
          <cell r="H82">
            <v>24.689130220807801</v>
          </cell>
          <cell r="J82">
            <v>12481</v>
          </cell>
          <cell r="K82">
            <v>20.474753108697801</v>
          </cell>
          <cell r="M82">
            <v>28941</v>
          </cell>
          <cell r="N82">
            <v>47.476951343548002</v>
          </cell>
          <cell r="P82">
            <v>19675</v>
          </cell>
          <cell r="Q82">
            <v>32.276321401620798</v>
          </cell>
          <cell r="S82">
            <v>1140</v>
          </cell>
          <cell r="T82">
            <v>1.87014009645986</v>
          </cell>
          <cell r="V82">
            <v>7387</v>
          </cell>
          <cell r="W82">
            <v>12.1181797303061</v>
          </cell>
        </row>
        <row r="84">
          <cell r="A84" t="str">
            <v>Puebla</v>
          </cell>
        </row>
        <row r="85">
          <cell r="A85" t="str">
            <v>Heroica Puebla de Zaragoza</v>
          </cell>
          <cell r="B85">
            <v>417006</v>
          </cell>
          <cell r="D85">
            <v>408722</v>
          </cell>
          <cell r="E85">
            <v>98.013457839935199</v>
          </cell>
          <cell r="G85">
            <v>176471</v>
          </cell>
          <cell r="H85">
            <v>43.176290975283898</v>
          </cell>
          <cell r="J85">
            <v>127721</v>
          </cell>
          <cell r="K85">
            <v>31.2488684240144</v>
          </cell>
          <cell r="M85">
            <v>182713</v>
          </cell>
          <cell r="N85">
            <v>44.703490392002401</v>
          </cell>
          <cell r="P85">
            <v>152388</v>
          </cell>
          <cell r="Q85">
            <v>37.284021902417798</v>
          </cell>
          <cell r="S85">
            <v>9540</v>
          </cell>
          <cell r="T85">
            <v>2.33410484387921</v>
          </cell>
          <cell r="V85">
            <v>29702</v>
          </cell>
          <cell r="W85">
            <v>7.2670421460063297</v>
          </cell>
        </row>
        <row r="86">
          <cell r="A86" t="str">
            <v>Tehuacán</v>
          </cell>
          <cell r="B86">
            <v>68675</v>
          </cell>
          <cell r="D86">
            <v>66923</v>
          </cell>
          <cell r="E86">
            <v>97.448853294503095</v>
          </cell>
          <cell r="G86">
            <v>28231</v>
          </cell>
          <cell r="H86">
            <v>42.184301361265902</v>
          </cell>
          <cell r="J86">
            <v>20733</v>
          </cell>
          <cell r="K86">
            <v>30.980380437218901</v>
          </cell>
          <cell r="M86">
            <v>41709</v>
          </cell>
          <cell r="N86">
            <v>62.323864740074399</v>
          </cell>
          <cell r="P86">
            <v>25032</v>
          </cell>
          <cell r="Q86">
            <v>37.404180924345901</v>
          </cell>
          <cell r="S86">
            <v>6887</v>
          </cell>
          <cell r="T86">
            <v>10.2909313688866</v>
          </cell>
          <cell r="V86">
            <v>5276</v>
          </cell>
          <cell r="W86">
            <v>7.88368722262899</v>
          </cell>
        </row>
        <row r="88">
          <cell r="A88" t="str">
            <v>Querétaro</v>
          </cell>
        </row>
        <row r="89">
          <cell r="A89" t="str">
            <v>Querétaro (A.M.)</v>
          </cell>
          <cell r="B89">
            <v>235809</v>
          </cell>
          <cell r="D89">
            <v>230026</v>
          </cell>
          <cell r="E89">
            <v>97.547591482937506</v>
          </cell>
          <cell r="G89">
            <v>69953</v>
          </cell>
          <cell r="H89">
            <v>30.410910071035399</v>
          </cell>
          <cell r="J89">
            <v>48927</v>
          </cell>
          <cell r="K89">
            <v>21.270204237781801</v>
          </cell>
          <cell r="M89">
            <v>116897</v>
          </cell>
          <cell r="N89">
            <v>50.819037847895501</v>
          </cell>
          <cell r="P89">
            <v>89757</v>
          </cell>
          <cell r="Q89">
            <v>39.020371610165803</v>
          </cell>
          <cell r="S89">
            <v>13826</v>
          </cell>
          <cell r="T89">
            <v>6.0106248858824696</v>
          </cell>
          <cell r="V89">
            <v>46513</v>
          </cell>
          <cell r="W89">
            <v>20.2207576534826</v>
          </cell>
        </row>
        <row r="91">
          <cell r="A91" t="str">
            <v>Quintana Roo</v>
          </cell>
        </row>
        <row r="92">
          <cell r="A92" t="str">
            <v>Cancún</v>
          </cell>
          <cell r="B92">
            <v>180923</v>
          </cell>
          <cell r="D92">
            <v>179386</v>
          </cell>
          <cell r="E92">
            <v>99.150467325879006</v>
          </cell>
          <cell r="G92">
            <v>55414</v>
          </cell>
          <cell r="H92">
            <v>30.890927943094798</v>
          </cell>
          <cell r="J92">
            <v>45688</v>
          </cell>
          <cell r="K92">
            <v>25.469100152743199</v>
          </cell>
          <cell r="M92">
            <v>86219</v>
          </cell>
          <cell r="N92">
            <v>48.06339402183</v>
          </cell>
          <cell r="P92">
            <v>70390</v>
          </cell>
          <cell r="Q92">
            <v>39.239405527744601</v>
          </cell>
          <cell r="S92">
            <v>5097</v>
          </cell>
          <cell r="T92">
            <v>2.8413588574359201</v>
          </cell>
          <cell r="V92">
            <v>18282</v>
          </cell>
          <cell r="W92">
            <v>10.191430769402301</v>
          </cell>
        </row>
        <row r="94">
          <cell r="A94" t="str">
            <v>San Luis Potosí</v>
          </cell>
        </row>
        <row r="95">
          <cell r="A95" t="str">
            <v>San Luis Potosí</v>
          </cell>
          <cell r="B95">
            <v>201467</v>
          </cell>
          <cell r="D95">
            <v>195514</v>
          </cell>
          <cell r="E95">
            <v>97.045173651267902</v>
          </cell>
          <cell r="G95">
            <v>63185</v>
          </cell>
          <cell r="H95">
            <v>32.317378806632803</v>
          </cell>
          <cell r="J95">
            <v>34801</v>
          </cell>
          <cell r="K95">
            <v>17.799748355616501</v>
          </cell>
          <cell r="M95">
            <v>94787</v>
          </cell>
          <cell r="N95">
            <v>48.480927197029402</v>
          </cell>
          <cell r="P95">
            <v>71929</v>
          </cell>
          <cell r="Q95">
            <v>36.789692809722098</v>
          </cell>
          <cell r="S95">
            <v>12737</v>
          </cell>
          <cell r="T95">
            <v>6.5146229937498097</v>
          </cell>
          <cell r="V95">
            <v>27102</v>
          </cell>
          <cell r="W95">
            <v>13.8619229313502</v>
          </cell>
        </row>
        <row r="97">
          <cell r="A97" t="str">
            <v>Sinaloa</v>
          </cell>
        </row>
        <row r="98">
          <cell r="A98" t="str">
            <v>Los Mochis</v>
          </cell>
          <cell r="B98">
            <v>68016</v>
          </cell>
          <cell r="D98">
            <v>67446</v>
          </cell>
          <cell r="E98">
            <v>99.161961891319706</v>
          </cell>
          <cell r="G98">
            <v>23454</v>
          </cell>
          <cell r="H98">
            <v>34.774486255671199</v>
          </cell>
          <cell r="J98">
            <v>19050</v>
          </cell>
          <cell r="K98">
            <v>28.2448180766836</v>
          </cell>
          <cell r="M98">
            <v>36717</v>
          </cell>
          <cell r="N98">
            <v>54.439106841028398</v>
          </cell>
          <cell r="P98">
            <v>23749</v>
          </cell>
          <cell r="Q98">
            <v>35.211873202265501</v>
          </cell>
          <cell r="S98">
            <v>2430</v>
          </cell>
          <cell r="T98">
            <v>3.6028823058446799</v>
          </cell>
          <cell r="V98">
            <v>18436</v>
          </cell>
          <cell r="W98">
            <v>27.3344601607212</v>
          </cell>
        </row>
        <row r="99">
          <cell r="A99" t="str">
            <v>Culiacán Rosales</v>
          </cell>
          <cell r="B99">
            <v>194704</v>
          </cell>
          <cell r="D99">
            <v>190401</v>
          </cell>
          <cell r="E99">
            <v>97.789978634234501</v>
          </cell>
          <cell r="G99">
            <v>73853</v>
          </cell>
          <cell r="H99">
            <v>38.788136616929499</v>
          </cell>
          <cell r="J99">
            <v>31822</v>
          </cell>
          <cell r="K99">
            <v>16.7131475149815</v>
          </cell>
          <cell r="M99">
            <v>89907</v>
          </cell>
          <cell r="N99">
            <v>47.219815021979898</v>
          </cell>
          <cell r="P99">
            <v>77101</v>
          </cell>
          <cell r="Q99">
            <v>40.494010010451603</v>
          </cell>
          <cell r="S99">
            <v>6979</v>
          </cell>
          <cell r="T99">
            <v>3.6654219253050102</v>
          </cell>
          <cell r="V99">
            <v>17473</v>
          </cell>
          <cell r="W99">
            <v>9.1769476000651302</v>
          </cell>
        </row>
        <row r="101">
          <cell r="A101" t="str">
            <v>Sonora</v>
          </cell>
        </row>
        <row r="102">
          <cell r="A102" t="str">
            <v>Ciudad Obregón</v>
          </cell>
          <cell r="B102">
            <v>75470</v>
          </cell>
          <cell r="D102">
            <v>74324</v>
          </cell>
          <cell r="E102">
            <v>98.481515834106304</v>
          </cell>
          <cell r="G102">
            <v>24267</v>
          </cell>
          <cell r="H102">
            <v>32.650287928529103</v>
          </cell>
          <cell r="J102">
            <v>14986</v>
          </cell>
          <cell r="K102">
            <v>20.163069802486401</v>
          </cell>
          <cell r="M102">
            <v>41270</v>
          </cell>
          <cell r="N102">
            <v>55.527151391206097</v>
          </cell>
          <cell r="P102">
            <v>25324</v>
          </cell>
          <cell r="Q102">
            <v>34.072439588827301</v>
          </cell>
          <cell r="S102">
            <v>4258</v>
          </cell>
          <cell r="T102">
            <v>5.7289704536892501</v>
          </cell>
          <cell r="V102">
            <v>8779</v>
          </cell>
          <cell r="W102">
            <v>11.8117969969323</v>
          </cell>
        </row>
        <row r="103">
          <cell r="A103" t="str">
            <v>Hermosillo</v>
          </cell>
          <cell r="B103">
            <v>205585</v>
          </cell>
          <cell r="D103">
            <v>201926</v>
          </cell>
          <cell r="E103">
            <v>98.220200890142806</v>
          </cell>
          <cell r="G103">
            <v>83767</v>
          </cell>
          <cell r="H103">
            <v>41.484008993393601</v>
          </cell>
          <cell r="J103">
            <v>60933</v>
          </cell>
          <cell r="K103">
            <v>30.175906024979401</v>
          </cell>
          <cell r="M103">
            <v>127155</v>
          </cell>
          <cell r="N103">
            <v>62.971088418529597</v>
          </cell>
          <cell r="P103">
            <v>54553</v>
          </cell>
          <cell r="Q103">
            <v>27.016332715945399</v>
          </cell>
          <cell r="S103">
            <v>14850</v>
          </cell>
          <cell r="T103">
            <v>7.3541792537860404</v>
          </cell>
          <cell r="V103">
            <v>11900</v>
          </cell>
          <cell r="W103">
            <v>5.8932480215524503</v>
          </cell>
        </row>
        <row r="105">
          <cell r="A105" t="str">
            <v>Tabasco</v>
          </cell>
        </row>
        <row r="106">
          <cell r="A106" t="str">
            <v>Villahermosa</v>
          </cell>
          <cell r="B106">
            <v>97413</v>
          </cell>
          <cell r="D106">
            <v>95798</v>
          </cell>
          <cell r="E106">
            <v>98.342110395942996</v>
          </cell>
          <cell r="G106">
            <v>36867</v>
          </cell>
          <cell r="H106">
            <v>38.484101964550398</v>
          </cell>
          <cell r="J106">
            <v>29369</v>
          </cell>
          <cell r="K106">
            <v>30.657216225808501</v>
          </cell>
          <cell r="M106">
            <v>45909</v>
          </cell>
          <cell r="N106">
            <v>47.922712373953502</v>
          </cell>
          <cell r="P106">
            <v>29015</v>
          </cell>
          <cell r="Q106">
            <v>30.287688678260501</v>
          </cell>
          <cell r="S106">
            <v>3909</v>
          </cell>
          <cell r="T106">
            <v>4.0804609699576204</v>
          </cell>
          <cell r="V106">
            <v>9443</v>
          </cell>
          <cell r="W106">
            <v>9.8571995239984105</v>
          </cell>
        </row>
        <row r="108">
          <cell r="A108" t="str">
            <v>Tamaulipas</v>
          </cell>
        </row>
        <row r="109">
          <cell r="A109" t="str">
            <v>Nuevo Laredo</v>
          </cell>
          <cell r="B109">
            <v>97684</v>
          </cell>
          <cell r="D109">
            <v>96765</v>
          </cell>
          <cell r="E109">
            <v>99.059211334507197</v>
          </cell>
          <cell r="G109">
            <v>42643</v>
          </cell>
          <cell r="H109">
            <v>44.0686198522193</v>
          </cell>
          <cell r="J109">
            <v>29040</v>
          </cell>
          <cell r="K109">
            <v>30.010851030847899</v>
          </cell>
          <cell r="M109">
            <v>55651</v>
          </cell>
          <cell r="N109">
            <v>57.511496925541302</v>
          </cell>
          <cell r="P109">
            <v>26861</v>
          </cell>
          <cell r="Q109">
            <v>27.759003772025</v>
          </cell>
          <cell r="S109">
            <v>7838</v>
          </cell>
          <cell r="T109">
            <v>8.1000361701028307</v>
          </cell>
          <cell r="V109">
            <v>5159</v>
          </cell>
          <cell r="W109">
            <v>5.3314731566165499</v>
          </cell>
        </row>
        <row r="110">
          <cell r="A110" t="str">
            <v>Ciudad Victoria</v>
          </cell>
          <cell r="B110">
            <v>78396</v>
          </cell>
          <cell r="D110">
            <v>76944</v>
          </cell>
          <cell r="E110">
            <v>98.147864686973804</v>
          </cell>
          <cell r="G110">
            <v>32946</v>
          </cell>
          <cell r="H110">
            <v>42.818153462258302</v>
          </cell>
          <cell r="J110">
            <v>20949</v>
          </cell>
          <cell r="K110">
            <v>27.226294447910199</v>
          </cell>
          <cell r="M110">
            <v>49121</v>
          </cell>
          <cell r="N110">
            <v>63.839935537533798</v>
          </cell>
          <cell r="P110">
            <v>25755</v>
          </cell>
          <cell r="Q110">
            <v>33.472395508421698</v>
          </cell>
          <cell r="S110">
            <v>6418</v>
          </cell>
          <cell r="T110">
            <v>8.3411312123102501</v>
          </cell>
          <cell r="V110">
            <v>4592</v>
          </cell>
          <cell r="W110">
            <v>5.9679767103347903</v>
          </cell>
        </row>
        <row r="112">
          <cell r="A112" t="str">
            <v>Tlaxcala</v>
          </cell>
        </row>
        <row r="113">
          <cell r="A113" t="str">
            <v>Tlaxcala de Xicohténcatl</v>
          </cell>
          <cell r="B113">
            <v>24853</v>
          </cell>
          <cell r="D113">
            <v>24061</v>
          </cell>
          <cell r="E113">
            <v>96.813261980445006</v>
          </cell>
          <cell r="G113">
            <v>6534</v>
          </cell>
          <cell r="H113">
            <v>27.1559785545073</v>
          </cell>
          <cell r="J113">
            <v>6638</v>
          </cell>
          <cell r="K113">
            <v>27.588213291218199</v>
          </cell>
          <cell r="M113">
            <v>10879</v>
          </cell>
          <cell r="N113">
            <v>45.214247121898502</v>
          </cell>
          <cell r="P113">
            <v>8144</v>
          </cell>
          <cell r="Q113">
            <v>33.847304767050403</v>
          </cell>
          <cell r="S113">
            <v>596</v>
          </cell>
          <cell r="T113">
            <v>2.47703752961224</v>
          </cell>
          <cell r="V113">
            <v>4082</v>
          </cell>
          <cell r="W113">
            <v>16.965213415901299</v>
          </cell>
        </row>
        <row r="115">
          <cell r="A115" t="str">
            <v>Veracruz de Ignacio de la Llave</v>
          </cell>
        </row>
        <row r="116">
          <cell r="A116" t="str">
            <v>Veracruz (A.M.)</v>
          </cell>
          <cell r="B116">
            <v>159823</v>
          </cell>
          <cell r="D116">
            <v>156822</v>
          </cell>
          <cell r="E116">
            <v>98.122297791932297</v>
          </cell>
          <cell r="G116">
            <v>73778</v>
          </cell>
          <cell r="H116">
            <v>47.045695119307197</v>
          </cell>
          <cell r="J116">
            <v>57731</v>
          </cell>
          <cell r="K116">
            <v>36.813074696152299</v>
          </cell>
          <cell r="M116">
            <v>87444</v>
          </cell>
          <cell r="N116">
            <v>55.7600336687455</v>
          </cell>
          <cell r="P116">
            <v>61263</v>
          </cell>
          <cell r="Q116">
            <v>39.0653097141983</v>
          </cell>
          <cell r="S116">
            <v>2953</v>
          </cell>
          <cell r="T116">
            <v>1.88302661616355</v>
          </cell>
          <cell r="V116">
            <v>6045</v>
          </cell>
          <cell r="W116">
            <v>3.85468875540422</v>
          </cell>
        </row>
        <row r="118">
          <cell r="A118" t="str">
            <v>Yucatán</v>
          </cell>
        </row>
        <row r="119">
          <cell r="A119" t="str">
            <v>Mérida</v>
          </cell>
          <cell r="B119">
            <v>228910</v>
          </cell>
          <cell r="D119">
            <v>224842</v>
          </cell>
          <cell r="E119">
            <v>98.222882355510905</v>
          </cell>
          <cell r="G119">
            <v>52108</v>
          </cell>
          <cell r="H119">
            <v>23.175385381734699</v>
          </cell>
          <cell r="J119">
            <v>48827</v>
          </cell>
          <cell r="K119">
            <v>21.716138443885001</v>
          </cell>
          <cell r="M119">
            <v>108705</v>
          </cell>
          <cell r="N119">
            <v>48.347283870451299</v>
          </cell>
          <cell r="P119">
            <v>90564</v>
          </cell>
          <cell r="Q119">
            <v>40.278951441456698</v>
          </cell>
          <cell r="S119">
            <v>9855</v>
          </cell>
          <cell r="T119">
            <v>4.3830778946993902</v>
          </cell>
          <cell r="V119">
            <v>28656</v>
          </cell>
          <cell r="W119">
            <v>12.7449497869615</v>
          </cell>
        </row>
        <row r="121">
          <cell r="A121" t="str">
            <v>Zacatecas</v>
          </cell>
        </row>
        <row r="122">
          <cell r="A122" t="str">
            <v>Zacatecas (A.M.)</v>
          </cell>
          <cell r="B122">
            <v>68969</v>
          </cell>
          <cell r="D122">
            <v>67357</v>
          </cell>
          <cell r="E122">
            <v>97.662718032739306</v>
          </cell>
          <cell r="G122">
            <v>21663</v>
          </cell>
          <cell r="H122">
            <v>32.1614679988717</v>
          </cell>
          <cell r="J122">
            <v>13277</v>
          </cell>
          <cell r="K122">
            <v>19.711388571343701</v>
          </cell>
          <cell r="M122">
            <v>30548</v>
          </cell>
          <cell r="N122">
            <v>45.352376145018297</v>
          </cell>
          <cell r="P122">
            <v>17334</v>
          </cell>
          <cell r="Q122">
            <v>25.7345190551836</v>
          </cell>
          <cell r="S122">
            <v>2602</v>
          </cell>
          <cell r="T122">
            <v>3.8629986489897101</v>
          </cell>
          <cell r="V122">
            <v>8070</v>
          </cell>
          <cell r="W122">
            <v>11.9809373932925</v>
          </cell>
        </row>
      </sheetData>
      <sheetData sheetId="35"/>
      <sheetData sheetId="36" refreshError="1"/>
      <sheetData sheetId="37"/>
      <sheetData sheetId="38"/>
      <sheetData sheetId="39" refreshError="1"/>
      <sheetData sheetId="40"/>
      <sheetData sheetId="41"/>
      <sheetData sheetId="42" refreshError="1"/>
      <sheetData sheetId="43"/>
      <sheetData sheetId="44"/>
      <sheetData sheetId="45">
        <row r="11">
          <cell r="A11" t="str">
            <v>Estados Unidos Mexicanos</v>
          </cell>
          <cell r="B11">
            <v>9662872</v>
          </cell>
        </row>
        <row r="12">
          <cell r="A12" t="str">
            <v>Salud</v>
          </cell>
          <cell r="B12">
            <v>9662872</v>
          </cell>
          <cell r="D12">
            <v>9151086</v>
          </cell>
          <cell r="E12">
            <v>94.703582951321295</v>
          </cell>
          <cell r="G12">
            <v>501025</v>
          </cell>
          <cell r="H12">
            <v>5.18505264273396</v>
          </cell>
        </row>
        <row r="13">
          <cell r="A13" t="str">
            <v>Oportunidades de ser feliz</v>
          </cell>
          <cell r="B13">
            <v>9660023</v>
          </cell>
          <cell r="D13">
            <v>9047766</v>
          </cell>
          <cell r="E13">
            <v>93.661950908398495</v>
          </cell>
          <cell r="G13">
            <v>593707</v>
          </cell>
          <cell r="H13">
            <v>6.14602056330508</v>
          </cell>
        </row>
        <row r="14">
          <cell r="A14" t="str">
            <v>Relación con familia</v>
          </cell>
          <cell r="B14">
            <v>9657363</v>
          </cell>
          <cell r="D14">
            <v>9034736</v>
          </cell>
          <cell r="E14">
            <v>93.552825962946599</v>
          </cell>
          <cell r="G14">
            <v>614818</v>
          </cell>
          <cell r="H14">
            <v>6.3663134543042403</v>
          </cell>
        </row>
        <row r="15">
          <cell r="A15" t="str">
            <v>Relación con padres</v>
          </cell>
          <cell r="B15">
            <v>9612518</v>
          </cell>
          <cell r="D15">
            <v>8989024</v>
          </cell>
          <cell r="E15">
            <v>93.513728660898195</v>
          </cell>
          <cell r="G15">
            <v>616522</v>
          </cell>
          <cell r="H15">
            <v>6.4137409157517302</v>
          </cell>
        </row>
        <row r="16">
          <cell r="A16" t="str">
            <v>Pertenencias</v>
          </cell>
          <cell r="B16">
            <v>9654173</v>
          </cell>
          <cell r="D16">
            <v>8948910</v>
          </cell>
          <cell r="E16">
            <v>92.694734183860206</v>
          </cell>
          <cell r="G16">
            <v>694011</v>
          </cell>
          <cell r="H16">
            <v>7.1887151804717</v>
          </cell>
        </row>
        <row r="17">
          <cell r="A17" t="str">
            <v>Casa donde vive</v>
          </cell>
          <cell r="B17">
            <v>9660665</v>
          </cell>
          <cell r="D17">
            <v>8895100</v>
          </cell>
          <cell r="E17">
            <v>92.075442011497103</v>
          </cell>
          <cell r="G17">
            <v>755696</v>
          </cell>
          <cell r="H17">
            <v>7.8224014599408997</v>
          </cell>
        </row>
        <row r="18">
          <cell r="A18" t="str">
            <v>Desempeño escolar o laboral</v>
          </cell>
          <cell r="B18">
            <v>8803861</v>
          </cell>
          <cell r="D18">
            <v>8044676</v>
          </cell>
          <cell r="E18">
            <v>91.376681208392498</v>
          </cell>
          <cell r="G18">
            <v>747122</v>
          </cell>
          <cell r="H18">
            <v>8.4862993634270207</v>
          </cell>
        </row>
        <row r="19">
          <cell r="A19" t="str">
            <v>Escuela o trabajo</v>
          </cell>
          <cell r="B19">
            <v>8831194</v>
          </cell>
          <cell r="D19">
            <v>8064612</v>
          </cell>
          <cell r="E19">
            <v>91.319610915579503</v>
          </cell>
          <cell r="G19">
            <v>754405</v>
          </cell>
          <cell r="H19">
            <v>8.5425028597492005</v>
          </cell>
        </row>
        <row r="20">
          <cell r="A20" t="str">
            <v>Aspecto físico</v>
          </cell>
          <cell r="B20">
            <v>9662872</v>
          </cell>
          <cell r="D20">
            <v>8502221</v>
          </cell>
          <cell r="E20">
            <v>87.988550401992299</v>
          </cell>
          <cell r="G20">
            <v>1149538</v>
          </cell>
          <cell r="H20">
            <v>11.896442382761601</v>
          </cell>
        </row>
        <row r="21">
          <cell r="A21" t="str">
            <v>Profesores o jefes</v>
          </cell>
          <cell r="B21">
            <v>8715814</v>
          </cell>
          <cell r="D21">
            <v>7585278</v>
          </cell>
          <cell r="E21">
            <v>87.028910896905302</v>
          </cell>
          <cell r="G21">
            <v>1117924</v>
          </cell>
          <cell r="H21">
            <v>12.826386611738201</v>
          </cell>
        </row>
        <row r="22">
          <cell r="A22" t="str">
            <v>Dinero</v>
          </cell>
          <cell r="B22">
            <v>9649428</v>
          </cell>
          <cell r="D22">
            <v>7584329</v>
          </cell>
          <cell r="E22">
            <v>78.598741811431694</v>
          </cell>
          <cell r="G22">
            <v>2055607</v>
          </cell>
          <cell r="H22">
            <v>21.302889663511699</v>
          </cell>
        </row>
        <row r="23">
          <cell r="A23" t="str">
            <v>Su colonia o barrio</v>
          </cell>
          <cell r="B23">
            <v>9659983</v>
          </cell>
          <cell r="D23">
            <v>7467485</v>
          </cell>
          <cell r="E23">
            <v>77.303293390888996</v>
          </cell>
          <cell r="G23">
            <v>2182822</v>
          </cell>
          <cell r="H23">
            <v>22.596540801365801</v>
          </cell>
        </row>
        <row r="25">
          <cell r="A25" t="str">
            <v>Aguascalientes</v>
          </cell>
        </row>
        <row r="26">
          <cell r="A26" t="str">
            <v>Aguascalientes</v>
          </cell>
          <cell r="B26">
            <v>213707</v>
          </cell>
        </row>
        <row r="27">
          <cell r="A27" t="str">
            <v>Oportunidades de ser feliz</v>
          </cell>
          <cell r="B27">
            <v>213707</v>
          </cell>
          <cell r="D27">
            <v>202382</v>
          </cell>
          <cell r="E27">
            <v>94.700688325604702</v>
          </cell>
          <cell r="G27">
            <v>11325</v>
          </cell>
          <cell r="H27">
            <v>5.2993116743953204</v>
          </cell>
        </row>
        <row r="28">
          <cell r="A28" t="str">
            <v>Salud</v>
          </cell>
          <cell r="B28">
            <v>213707</v>
          </cell>
          <cell r="D28">
            <v>202114</v>
          </cell>
          <cell r="E28">
            <v>94.575282980903793</v>
          </cell>
          <cell r="G28">
            <v>11593</v>
          </cell>
          <cell r="H28">
            <v>5.4247170190962404</v>
          </cell>
        </row>
        <row r="29">
          <cell r="A29" t="str">
            <v>Casa donde vive</v>
          </cell>
          <cell r="B29">
            <v>213707</v>
          </cell>
          <cell r="D29">
            <v>201235</v>
          </cell>
          <cell r="E29">
            <v>94.163972167500404</v>
          </cell>
          <cell r="G29">
            <v>12472</v>
          </cell>
          <cell r="H29">
            <v>5.8360278324996404</v>
          </cell>
        </row>
        <row r="30">
          <cell r="A30" t="str">
            <v>Relación con familia</v>
          </cell>
          <cell r="B30">
            <v>213707</v>
          </cell>
          <cell r="D30">
            <v>200734</v>
          </cell>
          <cell r="E30">
            <v>93.929539041772102</v>
          </cell>
          <cell r="G30">
            <v>12973</v>
          </cell>
          <cell r="H30">
            <v>6.0704609582278497</v>
          </cell>
        </row>
        <row r="31">
          <cell r="A31" t="str">
            <v>Relación con padres</v>
          </cell>
          <cell r="B31">
            <v>212563</v>
          </cell>
          <cell r="D31">
            <v>199427</v>
          </cell>
          <cell r="E31">
            <v>93.820185074542593</v>
          </cell>
          <cell r="G31">
            <v>13136</v>
          </cell>
          <cell r="H31">
            <v>6.1798149254573902</v>
          </cell>
        </row>
        <row r="32">
          <cell r="A32" t="str">
            <v>Pertenencias</v>
          </cell>
          <cell r="B32">
            <v>213707</v>
          </cell>
          <cell r="D32">
            <v>199345</v>
          </cell>
          <cell r="E32">
            <v>93.279583729124496</v>
          </cell>
          <cell r="G32">
            <v>14362</v>
          </cell>
          <cell r="H32">
            <v>6.7204162708755399</v>
          </cell>
        </row>
        <row r="33">
          <cell r="A33" t="str">
            <v>Escuela o trabajo</v>
          </cell>
          <cell r="B33">
            <v>194802</v>
          </cell>
          <cell r="D33">
            <v>178673</v>
          </cell>
          <cell r="E33">
            <v>91.720310879765094</v>
          </cell>
          <cell r="G33">
            <v>16129</v>
          </cell>
          <cell r="H33">
            <v>8.2796891202349094</v>
          </cell>
        </row>
        <row r="34">
          <cell r="A34" t="str">
            <v>Desempeño escolar o laboral</v>
          </cell>
          <cell r="B34">
            <v>193969</v>
          </cell>
          <cell r="D34">
            <v>177209</v>
          </cell>
          <cell r="E34">
            <v>91.359444034871601</v>
          </cell>
          <cell r="G34">
            <v>16760</v>
          </cell>
          <cell r="H34">
            <v>8.6405559651284491</v>
          </cell>
        </row>
        <row r="35">
          <cell r="A35" t="str">
            <v>Profesores o jefes</v>
          </cell>
          <cell r="B35">
            <v>193217</v>
          </cell>
          <cell r="D35">
            <v>168277</v>
          </cell>
          <cell r="E35">
            <v>87.092233085080494</v>
          </cell>
          <cell r="G35">
            <v>24940</v>
          </cell>
          <cell r="H35">
            <v>12.907766914919501</v>
          </cell>
        </row>
        <row r="36">
          <cell r="A36" t="str">
            <v>Aspecto físico</v>
          </cell>
          <cell r="B36">
            <v>213707</v>
          </cell>
          <cell r="D36">
            <v>183718</v>
          </cell>
          <cell r="E36">
            <v>85.967235514044901</v>
          </cell>
          <cell r="G36">
            <v>29989</v>
          </cell>
          <cell r="H36">
            <v>14.0327644859551</v>
          </cell>
        </row>
        <row r="37">
          <cell r="A37" t="str">
            <v>Su colonia o barrio</v>
          </cell>
          <cell r="B37">
            <v>213707</v>
          </cell>
          <cell r="D37">
            <v>173189</v>
          </cell>
          <cell r="E37">
            <v>81.040396430626998</v>
          </cell>
          <cell r="G37">
            <v>39903</v>
          </cell>
          <cell r="H37">
            <v>18.671826379107799</v>
          </cell>
        </row>
        <row r="38">
          <cell r="A38" t="str">
            <v>Dinero</v>
          </cell>
          <cell r="B38">
            <v>213321</v>
          </cell>
          <cell r="D38">
            <v>170914</v>
          </cell>
          <cell r="E38">
            <v>80.120569470422495</v>
          </cell>
          <cell r="G38">
            <v>42169</v>
          </cell>
          <cell r="H38">
            <v>19.767861579497598</v>
          </cell>
        </row>
        <row r="40">
          <cell r="A40" t="str">
            <v>Baja California</v>
          </cell>
        </row>
        <row r="41">
          <cell r="A41" t="str">
            <v>Mexicali</v>
          </cell>
          <cell r="B41">
            <v>180968</v>
          </cell>
        </row>
        <row r="42">
          <cell r="A42" t="str">
            <v>Relación con padres</v>
          </cell>
          <cell r="B42">
            <v>180492</v>
          </cell>
          <cell r="D42">
            <v>172577</v>
          </cell>
          <cell r="E42">
            <v>95.614764089267098</v>
          </cell>
          <cell r="G42">
            <v>7915</v>
          </cell>
          <cell r="H42">
            <v>4.3852359107328898</v>
          </cell>
        </row>
        <row r="43">
          <cell r="A43" t="str">
            <v>Relación con familia</v>
          </cell>
          <cell r="B43">
            <v>180968</v>
          </cell>
          <cell r="D43">
            <v>169342</v>
          </cell>
          <cell r="E43">
            <v>93.575659785155395</v>
          </cell>
          <cell r="G43">
            <v>11626</v>
          </cell>
          <cell r="H43">
            <v>6.4243402148446096</v>
          </cell>
        </row>
        <row r="44">
          <cell r="A44" t="str">
            <v>Oportunidades de ser feliz</v>
          </cell>
          <cell r="B44">
            <v>180968</v>
          </cell>
          <cell r="D44">
            <v>169146</v>
          </cell>
          <cell r="E44">
            <v>93.467353344237694</v>
          </cell>
          <cell r="G44">
            <v>11402</v>
          </cell>
          <cell r="H44">
            <v>6.30056142522435</v>
          </cell>
        </row>
        <row r="45">
          <cell r="A45" t="str">
            <v>Salud</v>
          </cell>
          <cell r="B45">
            <v>180968</v>
          </cell>
          <cell r="D45">
            <v>168911</v>
          </cell>
          <cell r="E45">
            <v>93.3374961319128</v>
          </cell>
          <cell r="G45">
            <v>12057</v>
          </cell>
          <cell r="H45">
            <v>6.66250386808718</v>
          </cell>
        </row>
        <row r="46">
          <cell r="A46" t="str">
            <v>Pertenencias</v>
          </cell>
          <cell r="B46">
            <v>180968</v>
          </cell>
          <cell r="D46">
            <v>165961</v>
          </cell>
          <cell r="E46">
            <v>91.707373679324505</v>
          </cell>
          <cell r="G46">
            <v>14629</v>
          </cell>
          <cell r="H46">
            <v>8.08374961319128</v>
          </cell>
        </row>
        <row r="47">
          <cell r="A47" t="str">
            <v>Escuela o trabajo</v>
          </cell>
          <cell r="B47">
            <v>167426</v>
          </cell>
          <cell r="D47">
            <v>153212</v>
          </cell>
          <cell r="E47">
            <v>91.510279168110102</v>
          </cell>
          <cell r="G47">
            <v>14214</v>
          </cell>
          <cell r="H47">
            <v>8.48972083188991</v>
          </cell>
        </row>
        <row r="48">
          <cell r="A48" t="str">
            <v>Desempeño escolar o laboral</v>
          </cell>
          <cell r="B48">
            <v>167470</v>
          </cell>
          <cell r="D48">
            <v>152037</v>
          </cell>
          <cell r="E48">
            <v>90.7846181405625</v>
          </cell>
          <cell r="G48">
            <v>15433</v>
          </cell>
          <cell r="H48">
            <v>9.2153818594375103</v>
          </cell>
        </row>
        <row r="49">
          <cell r="A49" t="str">
            <v>Casa donde vive</v>
          </cell>
          <cell r="B49">
            <v>180968</v>
          </cell>
          <cell r="D49">
            <v>163997</v>
          </cell>
          <cell r="E49">
            <v>90.622098934618293</v>
          </cell>
          <cell r="G49">
            <v>16971</v>
          </cell>
          <cell r="H49">
            <v>9.3779010653817192</v>
          </cell>
        </row>
        <row r="50">
          <cell r="A50" t="str">
            <v>Profesores o jefes</v>
          </cell>
          <cell r="B50">
            <v>166723</v>
          </cell>
          <cell r="D50">
            <v>149657</v>
          </cell>
          <cell r="E50">
            <v>89.763859815382403</v>
          </cell>
          <cell r="G50">
            <v>16869</v>
          </cell>
          <cell r="H50">
            <v>10.1179801227185</v>
          </cell>
        </row>
        <row r="51">
          <cell r="A51" t="str">
            <v>Aspecto físico</v>
          </cell>
          <cell r="B51">
            <v>180968</v>
          </cell>
          <cell r="D51">
            <v>151660</v>
          </cell>
          <cell r="E51">
            <v>83.8048715795058</v>
          </cell>
          <cell r="G51">
            <v>29308</v>
          </cell>
          <cell r="H51">
            <v>16.1951284204942</v>
          </cell>
        </row>
        <row r="52">
          <cell r="A52" t="str">
            <v>Dinero</v>
          </cell>
          <cell r="B52">
            <v>180736</v>
          </cell>
          <cell r="D52">
            <v>140072</v>
          </cell>
          <cell r="E52">
            <v>77.500885269121795</v>
          </cell>
          <cell r="G52">
            <v>40664</v>
          </cell>
          <cell r="H52">
            <v>22.499114730878201</v>
          </cell>
        </row>
        <row r="53">
          <cell r="A53" t="str">
            <v>Su colonia o barrio</v>
          </cell>
          <cell r="B53">
            <v>180968</v>
          </cell>
          <cell r="D53">
            <v>136634</v>
          </cell>
          <cell r="E53">
            <v>75.5017461650679</v>
          </cell>
          <cell r="G53">
            <v>44334</v>
          </cell>
          <cell r="H53">
            <v>24.4982538349321</v>
          </cell>
        </row>
        <row r="54">
          <cell r="A54" t="str">
            <v>Tijuana</v>
          </cell>
          <cell r="B54">
            <v>385216</v>
          </cell>
        </row>
        <row r="55">
          <cell r="A55" t="str">
            <v>Oportunidades de ser feliz</v>
          </cell>
          <cell r="B55">
            <v>385216</v>
          </cell>
          <cell r="D55">
            <v>366750</v>
          </cell>
          <cell r="E55">
            <v>95.206325801628196</v>
          </cell>
          <cell r="G55">
            <v>17037</v>
          </cell>
          <cell r="H55">
            <v>4.4227134906130603</v>
          </cell>
        </row>
        <row r="56">
          <cell r="A56" t="str">
            <v>Pertenencias</v>
          </cell>
          <cell r="B56">
            <v>383708</v>
          </cell>
          <cell r="D56">
            <v>361371</v>
          </cell>
          <cell r="E56">
            <v>94.178646262261907</v>
          </cell>
          <cell r="G56">
            <v>21270</v>
          </cell>
          <cell r="H56">
            <v>5.5432777007516103</v>
          </cell>
        </row>
        <row r="57">
          <cell r="A57" t="str">
            <v>Relación con familia</v>
          </cell>
          <cell r="B57">
            <v>385216</v>
          </cell>
          <cell r="D57">
            <v>362223</v>
          </cell>
          <cell r="E57">
            <v>94.031140970260793</v>
          </cell>
          <cell r="G57">
            <v>21564</v>
          </cell>
          <cell r="H57">
            <v>5.5978983219804004</v>
          </cell>
        </row>
        <row r="58">
          <cell r="A58" t="str">
            <v>Salud</v>
          </cell>
          <cell r="B58">
            <v>385216</v>
          </cell>
          <cell r="D58">
            <v>361548</v>
          </cell>
          <cell r="E58">
            <v>93.855914603754798</v>
          </cell>
          <cell r="G58">
            <v>22239</v>
          </cell>
          <cell r="H58">
            <v>5.77312468848646</v>
          </cell>
        </row>
        <row r="59">
          <cell r="A59" t="str">
            <v>Relación con padres</v>
          </cell>
          <cell r="B59">
            <v>383987</v>
          </cell>
          <cell r="D59">
            <v>356077</v>
          </cell>
          <cell r="E59">
            <v>92.731524765161296</v>
          </cell>
          <cell r="G59">
            <v>27388</v>
          </cell>
          <cell r="H59">
            <v>7.1325331326320898</v>
          </cell>
        </row>
        <row r="60">
          <cell r="A60" t="str">
            <v>Casa donde vive</v>
          </cell>
          <cell r="B60">
            <v>385216</v>
          </cell>
          <cell r="D60">
            <v>356059</v>
          </cell>
          <cell r="E60">
            <v>92.430999750789198</v>
          </cell>
          <cell r="G60">
            <v>27034</v>
          </cell>
          <cell r="H60">
            <v>7.0178808772221304</v>
          </cell>
        </row>
        <row r="61">
          <cell r="A61" t="str">
            <v>Escuela o trabajo</v>
          </cell>
          <cell r="B61">
            <v>355965</v>
          </cell>
          <cell r="D61">
            <v>323259</v>
          </cell>
          <cell r="E61">
            <v>90.812018035481003</v>
          </cell>
          <cell r="G61">
            <v>31277</v>
          </cell>
          <cell r="H61">
            <v>8.7865380023316906</v>
          </cell>
        </row>
        <row r="62">
          <cell r="A62" t="str">
            <v>Desempeño escolar o laboral</v>
          </cell>
          <cell r="B62">
            <v>354349</v>
          </cell>
          <cell r="D62">
            <v>321511</v>
          </cell>
          <cell r="E62">
            <v>90.732865056766101</v>
          </cell>
          <cell r="G62">
            <v>31409</v>
          </cell>
          <cell r="H62">
            <v>8.8638602056165006</v>
          </cell>
        </row>
        <row r="63">
          <cell r="A63" t="str">
            <v>Aspecto físico</v>
          </cell>
          <cell r="B63">
            <v>385216</v>
          </cell>
          <cell r="D63">
            <v>338457</v>
          </cell>
          <cell r="E63">
            <v>87.8616153015451</v>
          </cell>
          <cell r="G63">
            <v>46026</v>
          </cell>
          <cell r="H63">
            <v>11.948101844160201</v>
          </cell>
        </row>
        <row r="64">
          <cell r="A64" t="str">
            <v>Profesores o jefes</v>
          </cell>
          <cell r="B64">
            <v>349749</v>
          </cell>
          <cell r="D64">
            <v>301599</v>
          </cell>
          <cell r="E64">
            <v>86.232984225830506</v>
          </cell>
          <cell r="G64">
            <v>46721</v>
          </cell>
          <cell r="H64">
            <v>13.3584370505706</v>
          </cell>
        </row>
        <row r="65">
          <cell r="A65" t="str">
            <v>Su colonia o barrio</v>
          </cell>
          <cell r="B65">
            <v>384580</v>
          </cell>
          <cell r="D65">
            <v>315449</v>
          </cell>
          <cell r="E65">
            <v>82.024286234333601</v>
          </cell>
          <cell r="G65">
            <v>67702</v>
          </cell>
          <cell r="H65">
            <v>17.604139580841402</v>
          </cell>
        </row>
        <row r="66">
          <cell r="A66" t="str">
            <v>Dinero</v>
          </cell>
          <cell r="B66">
            <v>385216</v>
          </cell>
          <cell r="D66">
            <v>298387</v>
          </cell>
          <cell r="E66">
            <v>77.459658996510996</v>
          </cell>
          <cell r="G66">
            <v>86307</v>
          </cell>
          <cell r="H66">
            <v>22.404832613390901</v>
          </cell>
        </row>
        <row r="68">
          <cell r="A68" t="str">
            <v>Baja California Sur</v>
          </cell>
        </row>
        <row r="69">
          <cell r="A69" t="str">
            <v>La Paz</v>
          </cell>
          <cell r="B69">
            <v>62606</v>
          </cell>
        </row>
        <row r="70">
          <cell r="A70" t="str">
            <v>Pertenencias</v>
          </cell>
          <cell r="B70">
            <v>62606</v>
          </cell>
          <cell r="D70">
            <v>59663</v>
          </cell>
          <cell r="E70">
            <v>95.299172603264907</v>
          </cell>
          <cell r="G70">
            <v>2943</v>
          </cell>
          <cell r="H70">
            <v>4.7008273967351402</v>
          </cell>
        </row>
        <row r="71">
          <cell r="A71" t="str">
            <v>Salud</v>
          </cell>
          <cell r="B71">
            <v>62606</v>
          </cell>
          <cell r="D71">
            <v>59637</v>
          </cell>
          <cell r="E71">
            <v>95.257643037408599</v>
          </cell>
          <cell r="G71">
            <v>2969</v>
          </cell>
          <cell r="H71">
            <v>4.7423569625914501</v>
          </cell>
        </row>
        <row r="72">
          <cell r="A72" t="str">
            <v>Oportunidades de ser feliz</v>
          </cell>
          <cell r="B72">
            <v>62606</v>
          </cell>
          <cell r="D72">
            <v>59555</v>
          </cell>
          <cell r="E72">
            <v>95.126665175861703</v>
          </cell>
          <cell r="G72">
            <v>2947</v>
          </cell>
          <cell r="H72">
            <v>4.7072165607130296</v>
          </cell>
        </row>
        <row r="73">
          <cell r="A73" t="str">
            <v>Casa donde vive</v>
          </cell>
          <cell r="B73">
            <v>62606</v>
          </cell>
          <cell r="D73">
            <v>58991</v>
          </cell>
          <cell r="E73">
            <v>94.225793054978794</v>
          </cell>
          <cell r="G73">
            <v>3615</v>
          </cell>
          <cell r="H73">
            <v>5.7742069450212403</v>
          </cell>
        </row>
        <row r="74">
          <cell r="A74" t="str">
            <v>Relación con familia</v>
          </cell>
          <cell r="B74">
            <v>62606</v>
          </cell>
          <cell r="D74">
            <v>58980</v>
          </cell>
          <cell r="E74">
            <v>94.208222854039505</v>
          </cell>
          <cell r="G74">
            <v>3626</v>
          </cell>
          <cell r="H74">
            <v>5.7917771459604497</v>
          </cell>
        </row>
        <row r="75">
          <cell r="A75" t="str">
            <v>Relación con padres</v>
          </cell>
          <cell r="B75">
            <v>62512</v>
          </cell>
          <cell r="D75">
            <v>58026</v>
          </cell>
          <cell r="E75">
            <v>92.823777834655701</v>
          </cell>
          <cell r="G75">
            <v>4486</v>
          </cell>
          <cell r="H75">
            <v>7.1762221653442504</v>
          </cell>
        </row>
        <row r="76">
          <cell r="A76" t="str">
            <v>Desempeño escolar o laboral</v>
          </cell>
          <cell r="B76">
            <v>58375</v>
          </cell>
          <cell r="D76">
            <v>54003</v>
          </cell>
          <cell r="E76">
            <v>92.510492505353298</v>
          </cell>
          <cell r="G76">
            <v>4372</v>
          </cell>
          <cell r="H76">
            <v>7.4895074946466798</v>
          </cell>
        </row>
        <row r="77">
          <cell r="A77" t="str">
            <v>Escuela o trabajo</v>
          </cell>
          <cell r="B77">
            <v>58756</v>
          </cell>
          <cell r="D77">
            <v>53817</v>
          </cell>
          <cell r="E77">
            <v>91.594049969364804</v>
          </cell>
          <cell r="G77">
            <v>4939</v>
          </cell>
          <cell r="H77">
            <v>8.4059500306351698</v>
          </cell>
        </row>
        <row r="78">
          <cell r="A78" t="str">
            <v>Profesores o jefes</v>
          </cell>
          <cell r="B78">
            <v>57904</v>
          </cell>
          <cell r="D78">
            <v>50977</v>
          </cell>
          <cell r="E78">
            <v>88.037095882840603</v>
          </cell>
          <cell r="G78">
            <v>6927</v>
          </cell>
          <cell r="H78">
            <v>11.9629041171594</v>
          </cell>
        </row>
        <row r="79">
          <cell r="A79" t="str">
            <v>Su colonia o barrio</v>
          </cell>
          <cell r="B79">
            <v>62606</v>
          </cell>
          <cell r="D79">
            <v>52846</v>
          </cell>
          <cell r="E79">
            <v>84.410439893939895</v>
          </cell>
          <cell r="G79">
            <v>9760</v>
          </cell>
          <cell r="H79">
            <v>15.5895601060601</v>
          </cell>
        </row>
        <row r="80">
          <cell r="A80" t="str">
            <v>Aspecto físico</v>
          </cell>
          <cell r="B80">
            <v>62606</v>
          </cell>
          <cell r="D80">
            <v>52687</v>
          </cell>
          <cell r="E80">
            <v>84.156470625818599</v>
          </cell>
          <cell r="G80">
            <v>9919</v>
          </cell>
          <cell r="H80">
            <v>15.843529374181401</v>
          </cell>
        </row>
        <row r="81">
          <cell r="A81" t="str">
            <v>Dinero</v>
          </cell>
          <cell r="B81">
            <v>62606</v>
          </cell>
          <cell r="D81">
            <v>50953</v>
          </cell>
          <cell r="E81">
            <v>81.386768041401794</v>
          </cell>
          <cell r="G81">
            <v>11653</v>
          </cell>
          <cell r="H81">
            <v>18.613231958598199</v>
          </cell>
        </row>
        <row r="83">
          <cell r="A83" t="str">
            <v>Campeche</v>
          </cell>
        </row>
        <row r="84">
          <cell r="A84" t="str">
            <v>San Francisco de Campeche</v>
          </cell>
          <cell r="B84">
            <v>64169</v>
          </cell>
        </row>
        <row r="85">
          <cell r="A85" t="str">
            <v>Salud</v>
          </cell>
          <cell r="B85">
            <v>64169</v>
          </cell>
          <cell r="D85">
            <v>61088</v>
          </cell>
          <cell r="E85">
            <v>95.198616154217802</v>
          </cell>
          <cell r="G85">
            <v>3081</v>
          </cell>
          <cell r="H85">
            <v>4.8013838457822304</v>
          </cell>
        </row>
        <row r="86">
          <cell r="A86" t="str">
            <v>Pertenencias</v>
          </cell>
          <cell r="B86">
            <v>64169</v>
          </cell>
          <cell r="D86">
            <v>60997</v>
          </cell>
          <cell r="E86">
            <v>95.056803129236897</v>
          </cell>
          <cell r="G86">
            <v>3172</v>
          </cell>
          <cell r="H86">
            <v>4.9431968707631402</v>
          </cell>
        </row>
        <row r="87">
          <cell r="A87" t="str">
            <v>Oportunidades de ser feliz</v>
          </cell>
          <cell r="B87">
            <v>64169</v>
          </cell>
          <cell r="D87">
            <v>60931</v>
          </cell>
          <cell r="E87">
            <v>94.953949726503495</v>
          </cell>
          <cell r="G87">
            <v>3238</v>
          </cell>
          <cell r="H87">
            <v>5.04605027349655</v>
          </cell>
        </row>
        <row r="88">
          <cell r="A88" t="str">
            <v>Relación con familia</v>
          </cell>
          <cell r="B88">
            <v>64169</v>
          </cell>
          <cell r="D88">
            <v>59838</v>
          </cell>
          <cell r="E88">
            <v>93.2506350418426</v>
          </cell>
          <cell r="G88">
            <v>4331</v>
          </cell>
          <cell r="H88">
            <v>6.7493649581573703</v>
          </cell>
        </row>
        <row r="89">
          <cell r="A89" t="str">
            <v>Casa donde vive</v>
          </cell>
          <cell r="B89">
            <v>64169</v>
          </cell>
          <cell r="D89">
            <v>59655</v>
          </cell>
          <cell r="E89">
            <v>92.965450606990899</v>
          </cell>
          <cell r="G89">
            <v>4514</v>
          </cell>
          <cell r="H89">
            <v>7.0345493930090903</v>
          </cell>
        </row>
        <row r="90">
          <cell r="A90" t="str">
            <v>Relación con padres</v>
          </cell>
          <cell r="B90">
            <v>63983</v>
          </cell>
          <cell r="D90">
            <v>59382</v>
          </cell>
          <cell r="E90">
            <v>92.809027397902597</v>
          </cell>
          <cell r="G90">
            <v>4601</v>
          </cell>
          <cell r="H90">
            <v>7.1909726020974301</v>
          </cell>
        </row>
        <row r="91">
          <cell r="A91" t="str">
            <v>Desempeño escolar o laboral</v>
          </cell>
          <cell r="B91">
            <v>59494</v>
          </cell>
          <cell r="D91">
            <v>53828</v>
          </cell>
          <cell r="E91">
            <v>90.476350556358597</v>
          </cell>
          <cell r="G91">
            <v>5666</v>
          </cell>
          <cell r="H91">
            <v>9.5236494436413803</v>
          </cell>
        </row>
        <row r="92">
          <cell r="A92" t="str">
            <v>Escuela o trabajo</v>
          </cell>
          <cell r="B92">
            <v>59649</v>
          </cell>
          <cell r="D92">
            <v>53437</v>
          </cell>
          <cell r="E92">
            <v>89.585743264765497</v>
          </cell>
          <cell r="G92">
            <v>6212</v>
          </cell>
          <cell r="H92">
            <v>10.414256735234501</v>
          </cell>
        </row>
        <row r="93">
          <cell r="A93" t="str">
            <v>Su colonia o barrio</v>
          </cell>
          <cell r="B93">
            <v>64169</v>
          </cell>
          <cell r="D93">
            <v>56143</v>
          </cell>
          <cell r="E93">
            <v>87.492402873661703</v>
          </cell>
          <cell r="G93">
            <v>8026</v>
          </cell>
          <cell r="H93">
            <v>12.5075971263383</v>
          </cell>
        </row>
        <row r="94">
          <cell r="A94" t="str">
            <v>Aspecto físico</v>
          </cell>
          <cell r="B94">
            <v>64169</v>
          </cell>
          <cell r="D94">
            <v>54471</v>
          </cell>
          <cell r="E94">
            <v>84.886783337748795</v>
          </cell>
          <cell r="G94">
            <v>9612</v>
          </cell>
          <cell r="H94">
            <v>14.9791955617198</v>
          </cell>
        </row>
        <row r="95">
          <cell r="A95" t="str">
            <v>Profesores o jefes</v>
          </cell>
          <cell r="B95">
            <v>59321</v>
          </cell>
          <cell r="D95">
            <v>49395</v>
          </cell>
          <cell r="E95">
            <v>83.267308373088795</v>
          </cell>
          <cell r="G95">
            <v>9926</v>
          </cell>
          <cell r="H95">
            <v>16.732691626911201</v>
          </cell>
        </row>
        <row r="96">
          <cell r="A96" t="str">
            <v>Dinero</v>
          </cell>
          <cell r="B96">
            <v>64169</v>
          </cell>
          <cell r="D96">
            <v>53046</v>
          </cell>
          <cell r="E96">
            <v>82.666084869641097</v>
          </cell>
          <cell r="G96">
            <v>11123</v>
          </cell>
          <cell r="H96">
            <v>17.3339151303589</v>
          </cell>
        </row>
        <row r="98">
          <cell r="A98" t="str">
            <v>Coahuila de Zaragoza</v>
          </cell>
        </row>
        <row r="99">
          <cell r="A99" t="str">
            <v>Saltillo</v>
          </cell>
          <cell r="B99">
            <v>193642</v>
          </cell>
        </row>
        <row r="100">
          <cell r="A100" t="str">
            <v>Salud</v>
          </cell>
          <cell r="B100">
            <v>193642</v>
          </cell>
          <cell r="D100">
            <v>186319</v>
          </cell>
          <cell r="E100">
            <v>96.218279092345696</v>
          </cell>
          <cell r="G100">
            <v>7138</v>
          </cell>
          <cell r="H100">
            <v>3.6861837824438899</v>
          </cell>
        </row>
        <row r="101">
          <cell r="A101" t="str">
            <v>Oportunidades de ser feliz</v>
          </cell>
          <cell r="B101">
            <v>193642</v>
          </cell>
          <cell r="D101">
            <v>186003</v>
          </cell>
          <cell r="E101">
            <v>96.055091354148402</v>
          </cell>
          <cell r="G101">
            <v>7454</v>
          </cell>
          <cell r="H101">
            <v>3.84937152064118</v>
          </cell>
        </row>
        <row r="102">
          <cell r="A102" t="str">
            <v>Casa donde vive</v>
          </cell>
          <cell r="B102">
            <v>193642</v>
          </cell>
          <cell r="D102">
            <v>181923</v>
          </cell>
          <cell r="E102">
            <v>93.9481104305884</v>
          </cell>
          <cell r="G102">
            <v>11534</v>
          </cell>
          <cell r="H102">
            <v>5.9563524442011504</v>
          </cell>
        </row>
        <row r="103">
          <cell r="A103" t="str">
            <v>Relación con padres</v>
          </cell>
          <cell r="B103">
            <v>193019</v>
          </cell>
          <cell r="D103">
            <v>180981</v>
          </cell>
          <cell r="E103">
            <v>93.763308275351093</v>
          </cell>
          <cell r="G103">
            <v>11853</v>
          </cell>
          <cell r="H103">
            <v>6.1408462379351301</v>
          </cell>
        </row>
        <row r="104">
          <cell r="A104" t="str">
            <v>Relación con familia</v>
          </cell>
          <cell r="B104">
            <v>193527</v>
          </cell>
          <cell r="D104">
            <v>179954</v>
          </cell>
          <cell r="E104">
            <v>92.986508342505203</v>
          </cell>
          <cell r="G104">
            <v>13388</v>
          </cell>
          <cell r="H104">
            <v>6.9178977610359302</v>
          </cell>
        </row>
        <row r="105">
          <cell r="A105" t="str">
            <v>Pertenencias</v>
          </cell>
          <cell r="B105">
            <v>192751</v>
          </cell>
          <cell r="D105">
            <v>176949</v>
          </cell>
          <cell r="E105">
            <v>91.801858356117506</v>
          </cell>
          <cell r="G105">
            <v>15617</v>
          </cell>
          <cell r="H105">
            <v>8.10216289409653</v>
          </cell>
        </row>
        <row r="106">
          <cell r="A106" t="str">
            <v>Desempeño escolar o laboral</v>
          </cell>
          <cell r="B106">
            <v>175065</v>
          </cell>
          <cell r="D106">
            <v>160416</v>
          </cell>
          <cell r="E106">
            <v>91.632250878245202</v>
          </cell>
          <cell r="G106">
            <v>14464</v>
          </cell>
          <cell r="H106">
            <v>8.26207408676777</v>
          </cell>
        </row>
        <row r="107">
          <cell r="A107" t="str">
            <v>Escuela o trabajo</v>
          </cell>
          <cell r="B107">
            <v>176223</v>
          </cell>
          <cell r="D107">
            <v>160509</v>
          </cell>
          <cell r="E107">
            <v>91.082889293679003</v>
          </cell>
          <cell r="G107">
            <v>15529</v>
          </cell>
          <cell r="H107">
            <v>8.8121300851761699</v>
          </cell>
        </row>
        <row r="108">
          <cell r="A108" t="str">
            <v>Aspecto físico</v>
          </cell>
          <cell r="B108">
            <v>193642</v>
          </cell>
          <cell r="D108">
            <v>171043</v>
          </cell>
          <cell r="E108">
            <v>88.329494634428499</v>
          </cell>
          <cell r="G108">
            <v>21965</v>
          </cell>
          <cell r="H108">
            <v>11.343097055390899</v>
          </cell>
        </row>
        <row r="109">
          <cell r="A109" t="str">
            <v>Profesores o jefes</v>
          </cell>
          <cell r="B109">
            <v>173083</v>
          </cell>
          <cell r="D109">
            <v>148749</v>
          </cell>
          <cell r="E109">
            <v>85.940849187961803</v>
          </cell>
          <cell r="G109">
            <v>24149</v>
          </cell>
          <cell r="H109">
            <v>13.952265676005201</v>
          </cell>
        </row>
        <row r="110">
          <cell r="A110" t="str">
            <v>Su colonia o barrio</v>
          </cell>
          <cell r="B110">
            <v>193642</v>
          </cell>
          <cell r="D110">
            <v>158358</v>
          </cell>
          <cell r="E110">
            <v>81.778746346350502</v>
          </cell>
          <cell r="G110">
            <v>35099</v>
          </cell>
          <cell r="H110">
            <v>18.125716528439099</v>
          </cell>
        </row>
        <row r="111">
          <cell r="A111" t="str">
            <v>Dinero</v>
          </cell>
          <cell r="B111">
            <v>192865</v>
          </cell>
          <cell r="D111">
            <v>154898</v>
          </cell>
          <cell r="E111">
            <v>80.314209421097701</v>
          </cell>
          <cell r="G111">
            <v>37782</v>
          </cell>
          <cell r="H111">
            <v>19.589868560910499</v>
          </cell>
        </row>
        <row r="112">
          <cell r="A112" t="str">
            <v>Torreón (A.M.)</v>
          </cell>
          <cell r="B112">
            <v>252120</v>
          </cell>
        </row>
        <row r="113">
          <cell r="A113" t="str">
            <v>Salud</v>
          </cell>
          <cell r="B113">
            <v>252120</v>
          </cell>
          <cell r="D113">
            <v>242049</v>
          </cell>
          <cell r="E113">
            <v>96.005473584007603</v>
          </cell>
          <cell r="G113">
            <v>8729</v>
          </cell>
          <cell r="H113">
            <v>3.4622402030778998</v>
          </cell>
        </row>
        <row r="114">
          <cell r="A114" t="str">
            <v>Relación con padres</v>
          </cell>
          <cell r="B114">
            <v>252120</v>
          </cell>
          <cell r="D114">
            <v>237188</v>
          </cell>
          <cell r="E114">
            <v>94.077423449151198</v>
          </cell>
          <cell r="G114">
            <v>14932</v>
          </cell>
          <cell r="H114">
            <v>5.9225765508487997</v>
          </cell>
        </row>
        <row r="115">
          <cell r="A115" t="str">
            <v>Desempeño escolar o laboral</v>
          </cell>
          <cell r="B115">
            <v>224651</v>
          </cell>
          <cell r="D115">
            <v>209764</v>
          </cell>
          <cell r="E115">
            <v>93.373276771525596</v>
          </cell>
          <cell r="G115">
            <v>14640</v>
          </cell>
          <cell r="H115">
            <v>6.5167749086360596</v>
          </cell>
        </row>
        <row r="116">
          <cell r="A116" t="str">
            <v>Oportunidades de ser feliz</v>
          </cell>
          <cell r="B116">
            <v>252120</v>
          </cell>
          <cell r="D116">
            <v>235156</v>
          </cell>
          <cell r="E116">
            <v>93.2714580358559</v>
          </cell>
          <cell r="G116">
            <v>16964</v>
          </cell>
          <cell r="H116">
            <v>6.7285419641440596</v>
          </cell>
        </row>
        <row r="117">
          <cell r="A117" t="str">
            <v>Relación con familia</v>
          </cell>
          <cell r="B117">
            <v>252120</v>
          </cell>
          <cell r="D117">
            <v>233811</v>
          </cell>
          <cell r="E117">
            <v>92.737981913374597</v>
          </cell>
          <cell r="G117">
            <v>18309</v>
          </cell>
          <cell r="H117">
            <v>7.26201808662542</v>
          </cell>
        </row>
        <row r="118">
          <cell r="A118" t="str">
            <v>Casa donde vive</v>
          </cell>
          <cell r="B118">
            <v>252120</v>
          </cell>
          <cell r="D118">
            <v>233054</v>
          </cell>
          <cell r="E118">
            <v>92.437728066000304</v>
          </cell>
          <cell r="G118">
            <v>18819</v>
          </cell>
          <cell r="H118">
            <v>7.4643027129938098</v>
          </cell>
        </row>
        <row r="119">
          <cell r="A119" t="str">
            <v>Pertenencias</v>
          </cell>
          <cell r="B119">
            <v>252120</v>
          </cell>
          <cell r="D119">
            <v>232516</v>
          </cell>
          <cell r="E119">
            <v>92.224337617007805</v>
          </cell>
          <cell r="G119">
            <v>19108</v>
          </cell>
          <cell r="H119">
            <v>7.5789306679359001</v>
          </cell>
        </row>
        <row r="120">
          <cell r="A120" t="str">
            <v>Escuela o trabajo</v>
          </cell>
          <cell r="B120">
            <v>225977</v>
          </cell>
          <cell r="D120">
            <v>207829</v>
          </cell>
          <cell r="E120">
            <v>91.969094199852194</v>
          </cell>
          <cell r="G120">
            <v>17901</v>
          </cell>
          <cell r="H120">
            <v>7.9216026409767402</v>
          </cell>
        </row>
        <row r="121">
          <cell r="A121" t="str">
            <v>Aspecto físico</v>
          </cell>
          <cell r="B121">
            <v>252120</v>
          </cell>
          <cell r="D121">
            <v>221000</v>
          </cell>
          <cell r="E121">
            <v>87.656671426304896</v>
          </cell>
          <cell r="G121">
            <v>30653</v>
          </cell>
          <cell r="H121">
            <v>12.158099317785201</v>
          </cell>
        </row>
        <row r="122">
          <cell r="A122" t="str">
            <v>Profesores o jefes</v>
          </cell>
          <cell r="B122">
            <v>224625</v>
          </cell>
          <cell r="D122">
            <v>192150</v>
          </cell>
          <cell r="E122">
            <v>85.542570951586001</v>
          </cell>
          <cell r="G122">
            <v>32228</v>
          </cell>
          <cell r="H122">
            <v>14.3474680022259</v>
          </cell>
        </row>
        <row r="123">
          <cell r="A123" t="str">
            <v>Su colonia o barrio</v>
          </cell>
          <cell r="B123">
            <v>252120</v>
          </cell>
          <cell r="D123">
            <v>201887</v>
          </cell>
          <cell r="E123">
            <v>80.075757575757606</v>
          </cell>
          <cell r="G123">
            <v>50233</v>
          </cell>
          <cell r="H123">
            <v>19.924242424242401</v>
          </cell>
        </row>
        <row r="124">
          <cell r="A124" t="str">
            <v>Dinero</v>
          </cell>
          <cell r="B124">
            <v>250920</v>
          </cell>
          <cell r="D124">
            <v>196346</v>
          </cell>
          <cell r="E124">
            <v>78.250438386736803</v>
          </cell>
          <cell r="G124">
            <v>54574</v>
          </cell>
          <cell r="H124">
            <v>21.7495616132632</v>
          </cell>
        </row>
        <row r="126">
          <cell r="A126" t="str">
            <v>Colima</v>
          </cell>
        </row>
        <row r="127">
          <cell r="A127" t="str">
            <v>Colima</v>
          </cell>
          <cell r="B127">
            <v>34316</v>
          </cell>
        </row>
        <row r="128">
          <cell r="A128" t="str">
            <v>Oportunidades de ser feliz</v>
          </cell>
          <cell r="B128">
            <v>34300</v>
          </cell>
          <cell r="D128">
            <v>32689</v>
          </cell>
          <cell r="E128">
            <v>95.303206997084501</v>
          </cell>
          <cell r="G128">
            <v>1509</v>
          </cell>
          <cell r="H128">
            <v>4.3994169096209896</v>
          </cell>
        </row>
        <row r="129">
          <cell r="A129" t="str">
            <v>Salud</v>
          </cell>
          <cell r="B129">
            <v>34316</v>
          </cell>
          <cell r="D129">
            <v>32540</v>
          </cell>
          <cell r="E129">
            <v>94.824571628394906</v>
          </cell>
          <cell r="G129">
            <v>1692</v>
          </cell>
          <cell r="H129">
            <v>4.9306445972724102</v>
          </cell>
        </row>
        <row r="130">
          <cell r="A130" t="str">
            <v>Pertenencias</v>
          </cell>
          <cell r="B130">
            <v>34291</v>
          </cell>
          <cell r="D130">
            <v>32184</v>
          </cell>
          <cell r="E130">
            <v>93.855530605698306</v>
          </cell>
          <cell r="G130">
            <v>2023</v>
          </cell>
          <cell r="H130">
            <v>5.8995071593129396</v>
          </cell>
        </row>
        <row r="131">
          <cell r="A131" t="str">
            <v>Relación con padres</v>
          </cell>
          <cell r="B131">
            <v>34130</v>
          </cell>
          <cell r="D131">
            <v>31973</v>
          </cell>
          <cell r="E131">
            <v>93.6800468795781</v>
          </cell>
          <cell r="G131">
            <v>2110</v>
          </cell>
          <cell r="H131">
            <v>6.1822443598007597</v>
          </cell>
        </row>
        <row r="132">
          <cell r="A132" t="str">
            <v>Escuela o trabajo</v>
          </cell>
          <cell r="B132">
            <v>31821</v>
          </cell>
          <cell r="D132">
            <v>29700</v>
          </cell>
          <cell r="E132">
            <v>93.334590364853398</v>
          </cell>
          <cell r="G132">
            <v>2074</v>
          </cell>
          <cell r="H132">
            <v>6.51770843153892</v>
          </cell>
        </row>
        <row r="133">
          <cell r="A133" t="str">
            <v>Casa donde vive</v>
          </cell>
          <cell r="B133">
            <v>34202</v>
          </cell>
          <cell r="D133">
            <v>31921</v>
          </cell>
          <cell r="E133">
            <v>93.330799368458003</v>
          </cell>
          <cell r="G133">
            <v>2216</v>
          </cell>
          <cell r="H133">
            <v>6.4791532658908801</v>
          </cell>
        </row>
        <row r="134">
          <cell r="A134" t="str">
            <v>Desempeño escolar o laboral</v>
          </cell>
          <cell r="B134">
            <v>31688</v>
          </cell>
          <cell r="D134">
            <v>29469</v>
          </cell>
          <cell r="E134">
            <v>92.997349154253996</v>
          </cell>
          <cell r="G134">
            <v>2172</v>
          </cell>
          <cell r="H134">
            <v>6.85432971471851</v>
          </cell>
        </row>
        <row r="135">
          <cell r="A135" t="str">
            <v>Relación con familia</v>
          </cell>
          <cell r="B135">
            <v>34202</v>
          </cell>
          <cell r="D135">
            <v>31768</v>
          </cell>
          <cell r="E135">
            <v>92.883457107771505</v>
          </cell>
          <cell r="G135">
            <v>2369</v>
          </cell>
          <cell r="H135">
            <v>6.9264955265773898</v>
          </cell>
        </row>
        <row r="136">
          <cell r="A136" t="str">
            <v>Profesores o jefes</v>
          </cell>
          <cell r="B136">
            <v>31594</v>
          </cell>
          <cell r="D136">
            <v>28813</v>
          </cell>
          <cell r="E136">
            <v>91.197695765018693</v>
          </cell>
          <cell r="G136">
            <v>2646</v>
          </cell>
          <cell r="H136">
            <v>8.3750079128948496</v>
          </cell>
        </row>
        <row r="137">
          <cell r="A137" t="str">
            <v>Aspecto físico</v>
          </cell>
          <cell r="B137">
            <v>34316</v>
          </cell>
          <cell r="D137">
            <v>28864</v>
          </cell>
          <cell r="E137">
            <v>84.112367408788899</v>
          </cell>
          <cell r="G137">
            <v>5387</v>
          </cell>
          <cell r="H137">
            <v>15.6982165753584</v>
          </cell>
        </row>
        <row r="138">
          <cell r="A138" t="str">
            <v>Su colonia o barrio</v>
          </cell>
          <cell r="B138">
            <v>34300</v>
          </cell>
          <cell r="D138">
            <v>28733</v>
          </cell>
          <cell r="E138">
            <v>83.7696793002915</v>
          </cell>
          <cell r="G138">
            <v>5520</v>
          </cell>
          <cell r="H138">
            <v>16.093294460641399</v>
          </cell>
        </row>
        <row r="139">
          <cell r="A139" t="str">
            <v>Dinero</v>
          </cell>
          <cell r="B139">
            <v>34316</v>
          </cell>
          <cell r="D139">
            <v>27485</v>
          </cell>
          <cell r="E139">
            <v>80.093833780160907</v>
          </cell>
          <cell r="G139">
            <v>6687</v>
          </cell>
          <cell r="H139">
            <v>19.486536892411699</v>
          </cell>
        </row>
        <row r="140">
          <cell r="A140" t="str">
            <v>Manzanillo</v>
          </cell>
          <cell r="B140">
            <v>26792</v>
          </cell>
        </row>
        <row r="141">
          <cell r="A141" t="str">
            <v>Salud</v>
          </cell>
          <cell r="B141">
            <v>26792</v>
          </cell>
          <cell r="D141">
            <v>25635</v>
          </cell>
          <cell r="E141">
            <v>95.681546730367302</v>
          </cell>
          <cell r="G141">
            <v>1157</v>
          </cell>
          <cell r="H141">
            <v>4.3184532696327302</v>
          </cell>
        </row>
        <row r="142">
          <cell r="A142" t="str">
            <v>Escuela o trabajo</v>
          </cell>
          <cell r="B142">
            <v>25121</v>
          </cell>
          <cell r="D142">
            <v>23735</v>
          </cell>
          <cell r="E142">
            <v>94.482703714024098</v>
          </cell>
          <cell r="G142">
            <v>1339</v>
          </cell>
          <cell r="H142">
            <v>5.3302018231758304</v>
          </cell>
        </row>
        <row r="143">
          <cell r="A143" t="str">
            <v>Desempeño escolar o laboral</v>
          </cell>
          <cell r="B143">
            <v>25246</v>
          </cell>
          <cell r="D143">
            <v>23523</v>
          </cell>
          <cell r="E143">
            <v>93.175156460429406</v>
          </cell>
          <cell r="G143">
            <v>1706</v>
          </cell>
          <cell r="H143">
            <v>6.7575061395864697</v>
          </cell>
        </row>
        <row r="144">
          <cell r="A144" t="str">
            <v>Relación con familia</v>
          </cell>
          <cell r="B144">
            <v>26792</v>
          </cell>
          <cell r="D144">
            <v>24820</v>
          </cell>
          <cell r="E144">
            <v>92.639593908629394</v>
          </cell>
          <cell r="G144">
            <v>1955</v>
          </cell>
          <cell r="H144">
            <v>7.2969543147208098</v>
          </cell>
        </row>
        <row r="145">
          <cell r="A145" t="str">
            <v>Relación con padres</v>
          </cell>
          <cell r="B145">
            <v>26746</v>
          </cell>
          <cell r="D145">
            <v>24616</v>
          </cell>
          <cell r="E145">
            <v>92.036192327824693</v>
          </cell>
          <cell r="G145">
            <v>2092</v>
          </cell>
          <cell r="H145">
            <v>7.8217303522022004</v>
          </cell>
        </row>
        <row r="146">
          <cell r="A146" t="str">
            <v>Oportunidades de ser feliz</v>
          </cell>
          <cell r="B146">
            <v>26792</v>
          </cell>
          <cell r="D146">
            <v>24287</v>
          </cell>
          <cell r="E146">
            <v>90.650194087787398</v>
          </cell>
          <cell r="G146">
            <v>2443</v>
          </cell>
          <cell r="H146">
            <v>9.1183935503135292</v>
          </cell>
        </row>
        <row r="147">
          <cell r="A147" t="str">
            <v>Profesores o jefes</v>
          </cell>
          <cell r="B147">
            <v>24915</v>
          </cell>
          <cell r="D147">
            <v>22454</v>
          </cell>
          <cell r="E147">
            <v>90.122416215131494</v>
          </cell>
          <cell r="G147">
            <v>2414</v>
          </cell>
          <cell r="H147">
            <v>9.6889424041741901</v>
          </cell>
        </row>
        <row r="148">
          <cell r="A148" t="str">
            <v>Casa donde vive</v>
          </cell>
          <cell r="B148">
            <v>26792</v>
          </cell>
          <cell r="D148">
            <v>24123</v>
          </cell>
          <cell r="E148">
            <v>90.038071065989797</v>
          </cell>
          <cell r="G148">
            <v>2669</v>
          </cell>
          <cell r="H148">
            <v>9.9619289340101496</v>
          </cell>
        </row>
        <row r="149">
          <cell r="A149" t="str">
            <v>Aspecto físico</v>
          </cell>
          <cell r="B149">
            <v>26792</v>
          </cell>
          <cell r="D149">
            <v>24011</v>
          </cell>
          <cell r="E149">
            <v>89.620035831591494</v>
          </cell>
          <cell r="G149">
            <v>2705</v>
          </cell>
          <cell r="H149">
            <v>10.096297402209601</v>
          </cell>
        </row>
        <row r="150">
          <cell r="A150" t="str">
            <v>Pertenencias</v>
          </cell>
          <cell r="B150">
            <v>26653</v>
          </cell>
          <cell r="D150">
            <v>23420</v>
          </cell>
          <cell r="E150">
            <v>87.870033392113498</v>
          </cell>
          <cell r="G150">
            <v>3166</v>
          </cell>
          <cell r="H150">
            <v>11.8785877762353</v>
          </cell>
        </row>
        <row r="151">
          <cell r="A151" t="str">
            <v>Su colonia o barrio</v>
          </cell>
          <cell r="B151">
            <v>26792</v>
          </cell>
          <cell r="D151">
            <v>22673</v>
          </cell>
          <cell r="E151">
            <v>84.626007763511495</v>
          </cell>
          <cell r="G151">
            <v>4102</v>
          </cell>
          <cell r="H151">
            <v>15.3105404598388</v>
          </cell>
        </row>
        <row r="152">
          <cell r="A152" t="str">
            <v>Dinero</v>
          </cell>
          <cell r="B152">
            <v>26706</v>
          </cell>
          <cell r="D152">
            <v>20371</v>
          </cell>
          <cell r="E152">
            <v>76.278738860181207</v>
          </cell>
          <cell r="G152">
            <v>6314</v>
          </cell>
          <cell r="H152">
            <v>23.6426271249906</v>
          </cell>
        </row>
        <row r="154">
          <cell r="A154" t="str">
            <v>Chiapas</v>
          </cell>
        </row>
        <row r="155">
          <cell r="A155" t="str">
            <v>Tuxtla Gutiérrez</v>
          </cell>
          <cell r="B155">
            <v>120277</v>
          </cell>
        </row>
        <row r="156">
          <cell r="A156" t="str">
            <v>Oportunidades de ser feliz</v>
          </cell>
          <cell r="B156">
            <v>120180</v>
          </cell>
          <cell r="D156">
            <v>115556</v>
          </cell>
          <cell r="E156">
            <v>96.152438009652201</v>
          </cell>
          <cell r="G156">
            <v>4624</v>
          </cell>
          <cell r="H156">
            <v>3.8475619903478102</v>
          </cell>
        </row>
        <row r="157">
          <cell r="A157" t="str">
            <v>Relación con familia</v>
          </cell>
          <cell r="B157">
            <v>120277</v>
          </cell>
          <cell r="D157">
            <v>113721</v>
          </cell>
          <cell r="E157">
            <v>94.549248817313398</v>
          </cell>
          <cell r="G157">
            <v>6556</v>
          </cell>
          <cell r="H157">
            <v>5.4507511826866297</v>
          </cell>
        </row>
        <row r="158">
          <cell r="A158" t="str">
            <v>Relación con padres</v>
          </cell>
          <cell r="B158">
            <v>120277</v>
          </cell>
          <cell r="D158">
            <v>113237</v>
          </cell>
          <cell r="E158">
            <v>94.146844367584805</v>
          </cell>
          <cell r="G158">
            <v>7040</v>
          </cell>
          <cell r="H158">
            <v>5.8531556324151799</v>
          </cell>
        </row>
        <row r="159">
          <cell r="A159" t="str">
            <v>Salud</v>
          </cell>
          <cell r="B159">
            <v>120277</v>
          </cell>
          <cell r="D159">
            <v>112262</v>
          </cell>
          <cell r="E159">
            <v>93.336215569061395</v>
          </cell>
          <cell r="G159">
            <v>7836</v>
          </cell>
          <cell r="H159">
            <v>6.5149612976712099</v>
          </cell>
        </row>
        <row r="160">
          <cell r="A160" t="str">
            <v>Casa donde vive</v>
          </cell>
          <cell r="B160">
            <v>120180</v>
          </cell>
          <cell r="D160">
            <v>111449</v>
          </cell>
          <cell r="E160">
            <v>92.735064070560796</v>
          </cell>
          <cell r="G160">
            <v>8731</v>
          </cell>
          <cell r="H160">
            <v>7.2649359294391704</v>
          </cell>
        </row>
        <row r="161">
          <cell r="A161" t="str">
            <v>Pertenencias</v>
          </cell>
          <cell r="B161">
            <v>120277</v>
          </cell>
          <cell r="D161">
            <v>110715</v>
          </cell>
          <cell r="E161">
            <v>92.050017875404293</v>
          </cell>
          <cell r="G161">
            <v>9562</v>
          </cell>
          <cell r="H161">
            <v>7.9499821245957296</v>
          </cell>
        </row>
        <row r="162">
          <cell r="A162" t="str">
            <v>Escuela o trabajo</v>
          </cell>
          <cell r="B162">
            <v>114008</v>
          </cell>
          <cell r="D162">
            <v>103866</v>
          </cell>
          <cell r="E162">
            <v>91.104133043295207</v>
          </cell>
          <cell r="G162">
            <v>10142</v>
          </cell>
          <cell r="H162">
            <v>8.8958669567047899</v>
          </cell>
        </row>
        <row r="163">
          <cell r="A163" t="str">
            <v>Desempeño escolar o laboral</v>
          </cell>
          <cell r="B163">
            <v>113469</v>
          </cell>
          <cell r="D163">
            <v>102670</v>
          </cell>
          <cell r="E163">
            <v>90.482863160863303</v>
          </cell>
          <cell r="G163">
            <v>10799</v>
          </cell>
          <cell r="H163">
            <v>9.5171368391366808</v>
          </cell>
        </row>
        <row r="164">
          <cell r="A164" t="str">
            <v>Aspecto físico</v>
          </cell>
          <cell r="B164">
            <v>120277</v>
          </cell>
          <cell r="D164">
            <v>107286</v>
          </cell>
          <cell r="E164">
            <v>89.199098747058898</v>
          </cell>
          <cell r="G164">
            <v>12991</v>
          </cell>
          <cell r="H164">
            <v>10.800901252941101</v>
          </cell>
        </row>
        <row r="165">
          <cell r="A165" t="str">
            <v>Profesores o jefes</v>
          </cell>
          <cell r="B165">
            <v>113062</v>
          </cell>
          <cell r="D165">
            <v>98003</v>
          </cell>
          <cell r="E165">
            <v>86.680759229449293</v>
          </cell>
          <cell r="G165">
            <v>15059</v>
          </cell>
          <cell r="H165">
            <v>13.319240770550699</v>
          </cell>
        </row>
        <row r="166">
          <cell r="A166" t="str">
            <v>Su colonia o barrio</v>
          </cell>
          <cell r="B166">
            <v>120180</v>
          </cell>
          <cell r="D166">
            <v>101453</v>
          </cell>
          <cell r="E166">
            <v>84.417540356132506</v>
          </cell>
          <cell r="G166">
            <v>18727</v>
          </cell>
          <cell r="H166">
            <v>15.5824596438675</v>
          </cell>
        </row>
        <row r="167">
          <cell r="A167" t="str">
            <v>Dinero</v>
          </cell>
          <cell r="B167">
            <v>120277</v>
          </cell>
          <cell r="D167">
            <v>97217</v>
          </cell>
          <cell r="E167">
            <v>80.827589647230994</v>
          </cell>
          <cell r="G167">
            <v>23060</v>
          </cell>
          <cell r="H167">
            <v>19.172410352768999</v>
          </cell>
        </row>
        <row r="169">
          <cell r="A169" t="str">
            <v>Chihuahua</v>
          </cell>
        </row>
        <row r="170">
          <cell r="A170" t="str">
            <v>Chihuahua</v>
          </cell>
          <cell r="B170">
            <v>213308</v>
          </cell>
        </row>
        <row r="171">
          <cell r="A171" t="str">
            <v>Salud</v>
          </cell>
          <cell r="B171">
            <v>213308</v>
          </cell>
          <cell r="D171">
            <v>206373</v>
          </cell>
          <cell r="E171">
            <v>96.748832673880003</v>
          </cell>
          <cell r="G171">
            <v>6312</v>
          </cell>
          <cell r="H171">
            <v>2.95910139329045</v>
          </cell>
        </row>
        <row r="172">
          <cell r="A172" t="str">
            <v>Oportunidades de ser feliz</v>
          </cell>
          <cell r="B172">
            <v>213010</v>
          </cell>
          <cell r="D172">
            <v>203232</v>
          </cell>
          <cell r="E172">
            <v>95.409605182855302</v>
          </cell>
          <cell r="G172">
            <v>9476</v>
          </cell>
          <cell r="H172">
            <v>4.4486174358011397</v>
          </cell>
        </row>
        <row r="173">
          <cell r="A173" t="str">
            <v>Pertenencias</v>
          </cell>
          <cell r="B173">
            <v>213308</v>
          </cell>
          <cell r="D173">
            <v>200741</v>
          </cell>
          <cell r="E173">
            <v>94.108519136647502</v>
          </cell>
          <cell r="G173">
            <v>11396</v>
          </cell>
          <cell r="H173">
            <v>5.34250942299398</v>
          </cell>
        </row>
        <row r="174">
          <cell r="A174" t="str">
            <v>Casa donde vive</v>
          </cell>
          <cell r="B174">
            <v>213010</v>
          </cell>
          <cell r="D174">
            <v>200230</v>
          </cell>
          <cell r="E174">
            <v>94.0002816769166</v>
          </cell>
          <cell r="G174">
            <v>12478</v>
          </cell>
          <cell r="H174">
            <v>5.8579409417398196</v>
          </cell>
        </row>
        <row r="175">
          <cell r="A175" t="str">
            <v>Relación con padres</v>
          </cell>
          <cell r="B175">
            <v>212549</v>
          </cell>
          <cell r="D175">
            <v>198915</v>
          </cell>
          <cell r="E175">
            <v>93.585479113051605</v>
          </cell>
          <cell r="G175">
            <v>13332</v>
          </cell>
          <cell r="H175">
            <v>6.2724360029922499</v>
          </cell>
        </row>
        <row r="176">
          <cell r="A176" t="str">
            <v>Desempeño escolar o laboral</v>
          </cell>
          <cell r="B176">
            <v>201667</v>
          </cell>
          <cell r="D176">
            <v>188310</v>
          </cell>
          <cell r="E176">
            <v>93.376705162470799</v>
          </cell>
          <cell r="G176">
            <v>12905</v>
          </cell>
          <cell r="H176">
            <v>6.3991629765901203</v>
          </cell>
        </row>
        <row r="177">
          <cell r="A177" t="str">
            <v>Relación con familia</v>
          </cell>
          <cell r="B177">
            <v>213308</v>
          </cell>
          <cell r="D177">
            <v>198331</v>
          </cell>
          <cell r="E177">
            <v>92.978697470324605</v>
          </cell>
          <cell r="G177">
            <v>14675</v>
          </cell>
          <cell r="H177">
            <v>6.8797232171320299</v>
          </cell>
        </row>
        <row r="178">
          <cell r="A178" t="str">
            <v>Escuela o trabajo</v>
          </cell>
          <cell r="B178">
            <v>202413</v>
          </cell>
          <cell r="D178">
            <v>187551</v>
          </cell>
          <cell r="E178">
            <v>92.657586222228801</v>
          </cell>
          <cell r="G178">
            <v>14089</v>
          </cell>
          <cell r="H178">
            <v>6.9605213103901402</v>
          </cell>
        </row>
        <row r="179">
          <cell r="A179" t="str">
            <v>Profesores o jefes</v>
          </cell>
          <cell r="B179">
            <v>201139</v>
          </cell>
          <cell r="D179">
            <v>184040</v>
          </cell>
          <cell r="E179">
            <v>91.498913686555099</v>
          </cell>
          <cell r="G179">
            <v>16324</v>
          </cell>
          <cell r="H179">
            <v>8.1157806293160508</v>
          </cell>
        </row>
        <row r="180">
          <cell r="A180" t="str">
            <v>Aspecto físico</v>
          </cell>
          <cell r="B180">
            <v>213308</v>
          </cell>
          <cell r="D180">
            <v>191080</v>
          </cell>
          <cell r="E180">
            <v>89.579387552271797</v>
          </cell>
          <cell r="G180">
            <v>21605</v>
          </cell>
          <cell r="H180">
            <v>10.1285465148986</v>
          </cell>
        </row>
        <row r="181">
          <cell r="A181" t="str">
            <v>Dinero</v>
          </cell>
          <cell r="B181">
            <v>213187</v>
          </cell>
          <cell r="D181">
            <v>183427</v>
          </cell>
          <cell r="E181">
            <v>86.040424603751603</v>
          </cell>
          <cell r="G181">
            <v>28999</v>
          </cell>
          <cell r="H181">
            <v>13.602611791525799</v>
          </cell>
        </row>
        <row r="182">
          <cell r="A182" t="str">
            <v>Su colonia o barrio</v>
          </cell>
          <cell r="B182">
            <v>212851</v>
          </cell>
          <cell r="D182">
            <v>180715</v>
          </cell>
          <cell r="E182">
            <v>84.902114624784502</v>
          </cell>
          <cell r="G182">
            <v>31834</v>
          </cell>
          <cell r="H182">
            <v>14.956002085966199</v>
          </cell>
        </row>
        <row r="183">
          <cell r="A183" t="str">
            <v>Juárez</v>
          </cell>
          <cell r="B183">
            <v>321559</v>
          </cell>
        </row>
        <row r="184">
          <cell r="A184" t="str">
            <v>Pertenencias</v>
          </cell>
          <cell r="B184">
            <v>321559</v>
          </cell>
          <cell r="D184">
            <v>304861</v>
          </cell>
          <cell r="E184">
            <v>94.807173800142394</v>
          </cell>
          <cell r="G184">
            <v>16698</v>
          </cell>
          <cell r="H184">
            <v>5.1928261998575698</v>
          </cell>
        </row>
        <row r="185">
          <cell r="A185" t="str">
            <v>Salud</v>
          </cell>
          <cell r="B185">
            <v>321559</v>
          </cell>
          <cell r="D185">
            <v>304528</v>
          </cell>
          <cell r="E185">
            <v>94.703615821668805</v>
          </cell>
          <cell r="G185">
            <v>17031</v>
          </cell>
          <cell r="H185">
            <v>5.2963841783311896</v>
          </cell>
        </row>
        <row r="186">
          <cell r="A186" t="str">
            <v>Casa donde vive</v>
          </cell>
          <cell r="B186">
            <v>320930</v>
          </cell>
          <cell r="D186">
            <v>303759</v>
          </cell>
          <cell r="E186">
            <v>94.649612064936306</v>
          </cell>
          <cell r="G186">
            <v>17171</v>
          </cell>
          <cell r="H186">
            <v>5.3503879350637202</v>
          </cell>
        </row>
        <row r="187">
          <cell r="A187" t="str">
            <v>Relación con padres</v>
          </cell>
          <cell r="B187">
            <v>320775</v>
          </cell>
          <cell r="D187">
            <v>300884</v>
          </cell>
          <cell r="E187">
            <v>93.799080352271801</v>
          </cell>
          <cell r="G187">
            <v>19891</v>
          </cell>
          <cell r="H187">
            <v>6.2009196477281598</v>
          </cell>
        </row>
        <row r="188">
          <cell r="A188" t="str">
            <v>Relación con familia</v>
          </cell>
          <cell r="B188">
            <v>321559</v>
          </cell>
          <cell r="D188">
            <v>300493</v>
          </cell>
          <cell r="E188">
            <v>93.448791668091999</v>
          </cell>
          <cell r="G188">
            <v>21066</v>
          </cell>
          <cell r="H188">
            <v>6.5512083319079899</v>
          </cell>
        </row>
        <row r="189">
          <cell r="A189" t="str">
            <v>Oportunidades de ser feliz</v>
          </cell>
          <cell r="B189">
            <v>320930</v>
          </cell>
          <cell r="D189">
            <v>297979</v>
          </cell>
          <cell r="E189">
            <v>92.848596267098699</v>
          </cell>
          <cell r="G189">
            <v>22951</v>
          </cell>
          <cell r="H189">
            <v>7.1514037329012599</v>
          </cell>
        </row>
        <row r="190">
          <cell r="A190" t="str">
            <v>Escuela o trabajo</v>
          </cell>
          <cell r="B190">
            <v>287807</v>
          </cell>
          <cell r="D190">
            <v>266863</v>
          </cell>
          <cell r="E190">
            <v>92.722901110813794</v>
          </cell>
          <cell r="G190">
            <v>20944</v>
          </cell>
          <cell r="H190">
            <v>7.2770988891861599</v>
          </cell>
        </row>
        <row r="191">
          <cell r="A191" t="str">
            <v>Desempeño escolar o laboral</v>
          </cell>
          <cell r="B191">
            <v>286291</v>
          </cell>
          <cell r="D191">
            <v>261057</v>
          </cell>
          <cell r="E191">
            <v>91.185891278454406</v>
          </cell>
          <cell r="G191">
            <v>25234</v>
          </cell>
          <cell r="H191">
            <v>8.8141087215455602</v>
          </cell>
        </row>
        <row r="192">
          <cell r="A192" t="str">
            <v>Aspecto físico</v>
          </cell>
          <cell r="B192">
            <v>321559</v>
          </cell>
          <cell r="D192">
            <v>291970</v>
          </cell>
          <cell r="E192">
            <v>90.7982671920239</v>
          </cell>
          <cell r="G192">
            <v>29589</v>
          </cell>
          <cell r="H192">
            <v>9.2017328079761391</v>
          </cell>
        </row>
        <row r="193">
          <cell r="A193" t="str">
            <v>Profesores o jefes</v>
          </cell>
          <cell r="B193">
            <v>283201</v>
          </cell>
          <cell r="D193">
            <v>253323</v>
          </cell>
          <cell r="E193">
            <v>89.449896010254193</v>
          </cell>
          <cell r="G193">
            <v>29878</v>
          </cell>
          <cell r="H193">
            <v>10.5501039897458</v>
          </cell>
        </row>
        <row r="194">
          <cell r="A194" t="str">
            <v>Su colonia o barrio</v>
          </cell>
          <cell r="B194">
            <v>320468</v>
          </cell>
          <cell r="D194">
            <v>272830</v>
          </cell>
          <cell r="E194">
            <v>85.134865259557898</v>
          </cell>
          <cell r="G194">
            <v>47638</v>
          </cell>
          <cell r="H194">
            <v>14.8651347404421</v>
          </cell>
        </row>
        <row r="195">
          <cell r="A195" t="str">
            <v>Dinero</v>
          </cell>
          <cell r="B195">
            <v>321271</v>
          </cell>
          <cell r="D195">
            <v>256961</v>
          </cell>
          <cell r="E195">
            <v>79.982631485568305</v>
          </cell>
          <cell r="G195">
            <v>64007</v>
          </cell>
          <cell r="H195">
            <v>19.9230556134852</v>
          </cell>
        </row>
        <row r="197">
          <cell r="A197" t="str">
            <v>Distrito Federal</v>
          </cell>
        </row>
        <row r="198">
          <cell r="A198" t="str">
            <v>Gustavo A. Madero</v>
          </cell>
          <cell r="B198">
            <v>229130</v>
          </cell>
        </row>
        <row r="199">
          <cell r="A199" t="str">
            <v>Salud</v>
          </cell>
          <cell r="B199">
            <v>229130</v>
          </cell>
          <cell r="D199">
            <v>211482</v>
          </cell>
          <cell r="E199">
            <v>92.297822197006099</v>
          </cell>
          <cell r="G199">
            <v>17076</v>
          </cell>
          <cell r="H199">
            <v>7.45253786060315</v>
          </cell>
        </row>
        <row r="200">
          <cell r="A200" t="str">
            <v>Relación con familia</v>
          </cell>
          <cell r="B200">
            <v>229069</v>
          </cell>
          <cell r="D200">
            <v>209006</v>
          </cell>
          <cell r="E200">
            <v>91.2415036517381</v>
          </cell>
          <cell r="G200">
            <v>18984</v>
          </cell>
          <cell r="H200">
            <v>8.2874592371730795</v>
          </cell>
        </row>
        <row r="201">
          <cell r="A201" t="str">
            <v>Pertenencias</v>
          </cell>
          <cell r="B201">
            <v>228948</v>
          </cell>
          <cell r="D201">
            <v>207722</v>
          </cell>
          <cell r="E201">
            <v>90.728899138668993</v>
          </cell>
          <cell r="G201">
            <v>20654</v>
          </cell>
          <cell r="H201">
            <v>9.0212624700805399</v>
          </cell>
        </row>
        <row r="202">
          <cell r="A202" t="str">
            <v>Relación con padres</v>
          </cell>
          <cell r="B202">
            <v>227966</v>
          </cell>
          <cell r="D202">
            <v>206671</v>
          </cell>
          <cell r="E202">
            <v>90.658694717633296</v>
          </cell>
          <cell r="G202">
            <v>20723</v>
          </cell>
          <cell r="H202">
            <v>9.0903906722932408</v>
          </cell>
        </row>
        <row r="203">
          <cell r="A203" t="str">
            <v>Oportunidades de ser feliz</v>
          </cell>
          <cell r="B203">
            <v>229130</v>
          </cell>
          <cell r="D203">
            <v>204846</v>
          </cell>
          <cell r="E203">
            <v>89.401649718500394</v>
          </cell>
          <cell r="G203">
            <v>23601</v>
          </cell>
          <cell r="H203">
            <v>10.3002662244141</v>
          </cell>
        </row>
        <row r="204">
          <cell r="A204" t="str">
            <v>Escuela o trabajo</v>
          </cell>
          <cell r="B204">
            <v>207132</v>
          </cell>
          <cell r="D204">
            <v>184129</v>
          </cell>
          <cell r="E204">
            <v>88.894521368016498</v>
          </cell>
          <cell r="G204">
            <v>22431</v>
          </cell>
          <cell r="H204">
            <v>10.829326226754</v>
          </cell>
        </row>
        <row r="205">
          <cell r="A205" t="str">
            <v>Desempeño escolar o laboral</v>
          </cell>
          <cell r="B205">
            <v>205656</v>
          </cell>
          <cell r="D205">
            <v>182253</v>
          </cell>
          <cell r="E205">
            <v>88.620317423269896</v>
          </cell>
          <cell r="G205">
            <v>22831</v>
          </cell>
          <cell r="H205">
            <v>11.101548216439101</v>
          </cell>
        </row>
        <row r="206">
          <cell r="A206" t="str">
            <v>Casa donde vive</v>
          </cell>
          <cell r="B206">
            <v>229130</v>
          </cell>
          <cell r="D206">
            <v>202915</v>
          </cell>
          <cell r="E206">
            <v>88.558896696198701</v>
          </cell>
          <cell r="G206">
            <v>25456</v>
          </cell>
          <cell r="H206">
            <v>11.1098503033213</v>
          </cell>
        </row>
        <row r="207">
          <cell r="A207" t="str">
            <v>Aspecto físico</v>
          </cell>
          <cell r="B207">
            <v>229130</v>
          </cell>
          <cell r="D207">
            <v>195628</v>
          </cell>
          <cell r="E207">
            <v>85.3786060315105</v>
          </cell>
          <cell r="G207">
            <v>32930</v>
          </cell>
          <cell r="H207">
            <v>14.371754026098699</v>
          </cell>
        </row>
        <row r="208">
          <cell r="A208" t="str">
            <v>Profesores o jefes</v>
          </cell>
          <cell r="B208">
            <v>205111</v>
          </cell>
          <cell r="D208">
            <v>166403</v>
          </cell>
          <cell r="E208">
            <v>81.128267133405799</v>
          </cell>
          <cell r="G208">
            <v>37919</v>
          </cell>
          <cell r="H208">
            <v>18.4870631024177</v>
          </cell>
        </row>
        <row r="209">
          <cell r="A209" t="str">
            <v>Dinero</v>
          </cell>
          <cell r="B209">
            <v>229130</v>
          </cell>
          <cell r="D209">
            <v>168863</v>
          </cell>
          <cell r="E209">
            <v>73.697464321564198</v>
          </cell>
          <cell r="G209">
            <v>59695</v>
          </cell>
          <cell r="H209">
            <v>26.052895736044999</v>
          </cell>
        </row>
        <row r="210">
          <cell r="A210" t="str">
            <v>Su colonia o barrio</v>
          </cell>
          <cell r="B210">
            <v>229130</v>
          </cell>
          <cell r="D210">
            <v>153708</v>
          </cell>
          <cell r="E210">
            <v>67.083315148605607</v>
          </cell>
          <cell r="G210">
            <v>74850</v>
          </cell>
          <cell r="H210">
            <v>32.6670449090036</v>
          </cell>
        </row>
        <row r="211">
          <cell r="A211" t="str">
            <v>Iztapalapa</v>
          </cell>
          <cell r="B211">
            <v>385918</v>
          </cell>
        </row>
        <row r="212">
          <cell r="A212" t="str">
            <v>Salud</v>
          </cell>
          <cell r="B212">
            <v>385918</v>
          </cell>
          <cell r="D212">
            <v>363105</v>
          </cell>
          <cell r="E212">
            <v>94.088640592042907</v>
          </cell>
          <cell r="G212">
            <v>22275</v>
          </cell>
          <cell r="H212">
            <v>5.7719515544753</v>
          </cell>
        </row>
        <row r="213">
          <cell r="A213" t="str">
            <v>Relación con padres</v>
          </cell>
          <cell r="B213">
            <v>381977</v>
          </cell>
          <cell r="D213">
            <v>355356</v>
          </cell>
          <cell r="E213">
            <v>93.030732216861196</v>
          </cell>
          <cell r="G213">
            <v>26508</v>
          </cell>
          <cell r="H213">
            <v>6.9396848501349604</v>
          </cell>
        </row>
        <row r="214">
          <cell r="A214" t="str">
            <v>Relación con familia</v>
          </cell>
          <cell r="B214">
            <v>385918</v>
          </cell>
          <cell r="D214">
            <v>357090</v>
          </cell>
          <cell r="E214">
            <v>92.530019330531402</v>
          </cell>
          <cell r="G214">
            <v>28715</v>
          </cell>
          <cell r="H214">
            <v>7.4406998377893698</v>
          </cell>
        </row>
        <row r="215">
          <cell r="A215" t="str">
            <v>Oportunidades de ser feliz</v>
          </cell>
          <cell r="B215">
            <v>385462</v>
          </cell>
          <cell r="D215">
            <v>354699</v>
          </cell>
          <cell r="E215">
            <v>92.019187364772705</v>
          </cell>
          <cell r="G215">
            <v>30215</v>
          </cell>
          <cell r="H215">
            <v>7.8386455733639098</v>
          </cell>
        </row>
        <row r="216">
          <cell r="A216" t="str">
            <v>Desempeño escolar o laboral</v>
          </cell>
          <cell r="B216">
            <v>350454</v>
          </cell>
          <cell r="D216">
            <v>317575</v>
          </cell>
          <cell r="E216">
            <v>90.618169574323602</v>
          </cell>
          <cell r="G216">
            <v>32766</v>
          </cell>
          <cell r="H216">
            <v>9.3495865363214605</v>
          </cell>
        </row>
        <row r="217">
          <cell r="A217" t="str">
            <v>Casa donde vive</v>
          </cell>
          <cell r="B217">
            <v>385918</v>
          </cell>
          <cell r="D217">
            <v>349395</v>
          </cell>
          <cell r="E217">
            <v>90.536072429894404</v>
          </cell>
          <cell r="G217">
            <v>36008</v>
          </cell>
          <cell r="H217">
            <v>9.3304795319212896</v>
          </cell>
        </row>
        <row r="218">
          <cell r="A218" t="str">
            <v>Aspecto físico</v>
          </cell>
          <cell r="B218">
            <v>385918</v>
          </cell>
          <cell r="D218">
            <v>348542</v>
          </cell>
          <cell r="E218">
            <v>90.315041019076602</v>
          </cell>
          <cell r="G218">
            <v>37263</v>
          </cell>
          <cell r="H218">
            <v>9.6556781492441406</v>
          </cell>
        </row>
        <row r="219">
          <cell r="A219" t="str">
            <v>Pertenencias</v>
          </cell>
          <cell r="B219">
            <v>385918</v>
          </cell>
          <cell r="D219">
            <v>346471</v>
          </cell>
          <cell r="E219">
            <v>89.778398519892804</v>
          </cell>
          <cell r="G219">
            <v>39334</v>
          </cell>
          <cell r="H219">
            <v>10.1923206484279</v>
          </cell>
        </row>
        <row r="220">
          <cell r="A220" t="str">
            <v>Escuela o trabajo</v>
          </cell>
          <cell r="B220">
            <v>352357</v>
          </cell>
          <cell r="D220">
            <v>314328</v>
          </cell>
          <cell r="E220">
            <v>89.207252871377605</v>
          </cell>
          <cell r="G220">
            <v>37859</v>
          </cell>
          <cell r="H220">
            <v>10.744500605919599</v>
          </cell>
        </row>
        <row r="221">
          <cell r="A221" t="str">
            <v>Profesores o jefes</v>
          </cell>
          <cell r="B221">
            <v>343650</v>
          </cell>
          <cell r="D221">
            <v>290730</v>
          </cell>
          <cell r="E221">
            <v>84.600611086861605</v>
          </cell>
          <cell r="G221">
            <v>52750</v>
          </cell>
          <cell r="H221">
            <v>15.3499199767205</v>
          </cell>
        </row>
        <row r="222">
          <cell r="A222" t="str">
            <v>Dinero</v>
          </cell>
          <cell r="B222">
            <v>385918</v>
          </cell>
          <cell r="D222">
            <v>296003</v>
          </cell>
          <cell r="E222">
            <v>76.701009022642097</v>
          </cell>
          <cell r="G222">
            <v>89745</v>
          </cell>
          <cell r="H222">
            <v>23.2549401686369</v>
          </cell>
        </row>
        <row r="223">
          <cell r="A223" t="str">
            <v>Su colonia o barrio</v>
          </cell>
          <cell r="B223">
            <v>385918</v>
          </cell>
          <cell r="D223">
            <v>258759</v>
          </cell>
          <cell r="E223">
            <v>67.050254199078594</v>
          </cell>
          <cell r="G223">
            <v>126986</v>
          </cell>
          <cell r="H223">
            <v>32.904917624987696</v>
          </cell>
        </row>
        <row r="225">
          <cell r="A225" t="str">
            <v>Durango</v>
          </cell>
        </row>
        <row r="226">
          <cell r="A226" t="str">
            <v>Victoria de Durango</v>
          </cell>
          <cell r="B226">
            <v>155663</v>
          </cell>
        </row>
        <row r="227">
          <cell r="A227" t="str">
            <v>Casa donde vive</v>
          </cell>
          <cell r="B227">
            <v>155663</v>
          </cell>
          <cell r="D227">
            <v>147668</v>
          </cell>
          <cell r="E227">
            <v>94.863904717241695</v>
          </cell>
          <cell r="G227">
            <v>7995</v>
          </cell>
          <cell r="H227">
            <v>5.1360952827582702</v>
          </cell>
        </row>
        <row r="228">
          <cell r="A228" t="str">
            <v>Relación con padres</v>
          </cell>
          <cell r="B228">
            <v>155663</v>
          </cell>
          <cell r="D228">
            <v>147148</v>
          </cell>
          <cell r="E228">
            <v>94.529849739501401</v>
          </cell>
          <cell r="G228">
            <v>8515</v>
          </cell>
          <cell r="H228">
            <v>5.4701502604986398</v>
          </cell>
        </row>
        <row r="229">
          <cell r="A229" t="str">
            <v>Relación con familia</v>
          </cell>
          <cell r="B229">
            <v>155494</v>
          </cell>
          <cell r="D229">
            <v>145647</v>
          </cell>
          <cell r="E229">
            <v>93.667279766421899</v>
          </cell>
          <cell r="G229">
            <v>9847</v>
          </cell>
          <cell r="H229">
            <v>6.3327202335781401</v>
          </cell>
        </row>
        <row r="230">
          <cell r="A230" t="str">
            <v>Salud</v>
          </cell>
          <cell r="B230">
            <v>155663</v>
          </cell>
          <cell r="D230">
            <v>145259</v>
          </cell>
          <cell r="E230">
            <v>93.316330791517601</v>
          </cell>
          <cell r="G230">
            <v>10404</v>
          </cell>
          <cell r="H230">
            <v>6.6836692084824296</v>
          </cell>
        </row>
        <row r="231">
          <cell r="A231" t="str">
            <v>Oportunidades de ser feliz</v>
          </cell>
          <cell r="B231">
            <v>155663</v>
          </cell>
          <cell r="D231">
            <v>144649</v>
          </cell>
          <cell r="E231">
            <v>92.924458606091406</v>
          </cell>
          <cell r="G231">
            <v>11014</v>
          </cell>
          <cell r="H231">
            <v>7.0755413939086402</v>
          </cell>
        </row>
        <row r="232">
          <cell r="A232" t="str">
            <v>Pertenencias</v>
          </cell>
          <cell r="B232">
            <v>155591</v>
          </cell>
          <cell r="D232">
            <v>144283</v>
          </cell>
          <cell r="E232">
            <v>92.732227442461294</v>
          </cell>
          <cell r="G232">
            <v>11308</v>
          </cell>
          <cell r="H232">
            <v>7.26777255753868</v>
          </cell>
        </row>
        <row r="233">
          <cell r="A233" t="str">
            <v>Escuela o trabajo</v>
          </cell>
          <cell r="B233">
            <v>141703</v>
          </cell>
          <cell r="D233">
            <v>130957</v>
          </cell>
          <cell r="E233">
            <v>92.416533171492503</v>
          </cell>
          <cell r="G233">
            <v>10746</v>
          </cell>
          <cell r="H233">
            <v>7.5834668285075102</v>
          </cell>
        </row>
        <row r="234">
          <cell r="A234" t="str">
            <v>Desempeño escolar o laboral</v>
          </cell>
          <cell r="B234">
            <v>141441</v>
          </cell>
          <cell r="D234">
            <v>129149</v>
          </cell>
          <cell r="E234">
            <v>91.309450583635595</v>
          </cell>
          <cell r="G234">
            <v>12292</v>
          </cell>
          <cell r="H234">
            <v>8.6905494163644192</v>
          </cell>
        </row>
        <row r="235">
          <cell r="A235" t="str">
            <v>Aspecto físico</v>
          </cell>
          <cell r="B235">
            <v>155663</v>
          </cell>
          <cell r="D235">
            <v>140873</v>
          </cell>
          <cell r="E235">
            <v>90.498705536961296</v>
          </cell>
          <cell r="G235">
            <v>14790</v>
          </cell>
          <cell r="H235">
            <v>9.5012944630387395</v>
          </cell>
        </row>
        <row r="236">
          <cell r="A236" t="str">
            <v>Profesores o jefes</v>
          </cell>
          <cell r="B236">
            <v>141148</v>
          </cell>
          <cell r="D236">
            <v>123204</v>
          </cell>
          <cell r="E236">
            <v>87.287102899084601</v>
          </cell>
          <cell r="G236">
            <v>17944</v>
          </cell>
          <cell r="H236">
            <v>12.7128971009154</v>
          </cell>
        </row>
        <row r="237">
          <cell r="A237" t="str">
            <v>Su colonia o barrio</v>
          </cell>
          <cell r="B237">
            <v>155663</v>
          </cell>
          <cell r="D237">
            <v>130631</v>
          </cell>
          <cell r="E237">
            <v>83.919107302313293</v>
          </cell>
          <cell r="G237">
            <v>25032</v>
          </cell>
          <cell r="H237">
            <v>16.0808926976867</v>
          </cell>
        </row>
        <row r="238">
          <cell r="A238" t="str">
            <v>Dinero</v>
          </cell>
          <cell r="B238">
            <v>155663</v>
          </cell>
          <cell r="D238">
            <v>126721</v>
          </cell>
          <cell r="E238">
            <v>81.407270835073206</v>
          </cell>
          <cell r="G238">
            <v>28942</v>
          </cell>
          <cell r="H238">
            <v>18.592729164926801</v>
          </cell>
        </row>
        <row r="240">
          <cell r="A240" t="str">
            <v>Guanajuato</v>
          </cell>
        </row>
        <row r="241">
          <cell r="A241" t="str">
            <v>León de los Aldama</v>
          </cell>
          <cell r="B241">
            <v>373264</v>
          </cell>
        </row>
        <row r="242">
          <cell r="A242" t="str">
            <v>Oportunidades de ser feliz</v>
          </cell>
          <cell r="B242">
            <v>373264</v>
          </cell>
          <cell r="D242">
            <v>347125</v>
          </cell>
          <cell r="E242">
            <v>92.997181619443595</v>
          </cell>
          <cell r="G242">
            <v>26139</v>
          </cell>
          <cell r="H242">
            <v>7.0028183805563904</v>
          </cell>
        </row>
        <row r="243">
          <cell r="A243" t="str">
            <v>Relación con familia</v>
          </cell>
          <cell r="B243">
            <v>372905</v>
          </cell>
          <cell r="D243">
            <v>346752</v>
          </cell>
          <cell r="E243">
            <v>92.986685616980196</v>
          </cell>
          <cell r="G243">
            <v>26153</v>
          </cell>
          <cell r="H243">
            <v>7.0133143830198001</v>
          </cell>
        </row>
        <row r="244">
          <cell r="A244" t="str">
            <v>Salud</v>
          </cell>
          <cell r="B244">
            <v>373264</v>
          </cell>
          <cell r="D244">
            <v>346865</v>
          </cell>
          <cell r="E244">
            <v>92.927525826224894</v>
          </cell>
          <cell r="G244">
            <v>26399</v>
          </cell>
          <cell r="H244">
            <v>7.07247417377513</v>
          </cell>
        </row>
        <row r="245">
          <cell r="A245" t="str">
            <v>Escuela o trabajo</v>
          </cell>
          <cell r="B245">
            <v>332154</v>
          </cell>
          <cell r="D245">
            <v>306243</v>
          </cell>
          <cell r="E245">
            <v>92.199100417276298</v>
          </cell>
          <cell r="G245">
            <v>25911</v>
          </cell>
          <cell r="H245">
            <v>7.8008995827236802</v>
          </cell>
        </row>
        <row r="246">
          <cell r="A246" t="str">
            <v>Relación con padres</v>
          </cell>
          <cell r="B246">
            <v>371846</v>
          </cell>
          <cell r="D246">
            <v>342824</v>
          </cell>
          <cell r="E246">
            <v>92.195156059228793</v>
          </cell>
          <cell r="G246">
            <v>29022</v>
          </cell>
          <cell r="H246">
            <v>7.80484394077118</v>
          </cell>
        </row>
        <row r="247">
          <cell r="A247" t="str">
            <v>Pertenencias</v>
          </cell>
          <cell r="B247">
            <v>372905</v>
          </cell>
          <cell r="D247">
            <v>341636</v>
          </cell>
          <cell r="E247">
            <v>91.614754428071507</v>
          </cell>
          <cell r="G247">
            <v>31269</v>
          </cell>
          <cell r="H247">
            <v>8.3852455719285093</v>
          </cell>
        </row>
        <row r="248">
          <cell r="A248" t="str">
            <v>Casa donde vive</v>
          </cell>
          <cell r="B248">
            <v>373264</v>
          </cell>
          <cell r="D248">
            <v>341818</v>
          </cell>
          <cell r="E248">
            <v>91.575399717090306</v>
          </cell>
          <cell r="G248">
            <v>31446</v>
          </cell>
          <cell r="H248">
            <v>8.4246002829096795</v>
          </cell>
        </row>
        <row r="249">
          <cell r="A249" t="str">
            <v>Desempeño escolar o laboral</v>
          </cell>
          <cell r="B249">
            <v>334428</v>
          </cell>
          <cell r="D249">
            <v>296946</v>
          </cell>
          <cell r="E249">
            <v>88.792206394201401</v>
          </cell>
          <cell r="G249">
            <v>37482</v>
          </cell>
          <cell r="H249">
            <v>11.207793605798599</v>
          </cell>
        </row>
        <row r="250">
          <cell r="A250" t="str">
            <v>Profesores o jefes</v>
          </cell>
          <cell r="B250">
            <v>330328</v>
          </cell>
          <cell r="D250">
            <v>290221</v>
          </cell>
          <cell r="E250">
            <v>87.858431619481195</v>
          </cell>
          <cell r="G250">
            <v>40107</v>
          </cell>
          <cell r="H250">
            <v>12.1415683805188</v>
          </cell>
        </row>
        <row r="251">
          <cell r="A251" t="str">
            <v>Aspecto físico</v>
          </cell>
          <cell r="B251">
            <v>373264</v>
          </cell>
          <cell r="D251">
            <v>325604</v>
          </cell>
          <cell r="E251">
            <v>87.231557289210798</v>
          </cell>
          <cell r="G251">
            <v>47660</v>
          </cell>
          <cell r="H251">
            <v>12.768442710789101</v>
          </cell>
        </row>
        <row r="252">
          <cell r="A252" t="str">
            <v>Dinero</v>
          </cell>
          <cell r="B252">
            <v>373264</v>
          </cell>
          <cell r="D252">
            <v>292302</v>
          </cell>
          <cell r="E252">
            <v>78.309721805478205</v>
          </cell>
          <cell r="G252">
            <v>80962</v>
          </cell>
          <cell r="H252">
            <v>21.690278194521799</v>
          </cell>
        </row>
        <row r="253">
          <cell r="A253" t="str">
            <v>Su colonia o barrio</v>
          </cell>
          <cell r="B253">
            <v>373264</v>
          </cell>
          <cell r="D253">
            <v>257243</v>
          </cell>
          <cell r="E253">
            <v>68.917173903725001</v>
          </cell>
          <cell r="G253">
            <v>115522</v>
          </cell>
          <cell r="H253">
            <v>30.949140554674401</v>
          </cell>
        </row>
        <row r="255">
          <cell r="A255" t="str">
            <v>Guerrero</v>
          </cell>
        </row>
        <row r="256">
          <cell r="A256" t="str">
            <v>Acapulco de Juárez</v>
          </cell>
          <cell r="B256">
            <v>178515</v>
          </cell>
        </row>
        <row r="257">
          <cell r="A257" t="str">
            <v>Relación con familia</v>
          </cell>
          <cell r="B257">
            <v>178515</v>
          </cell>
          <cell r="D257">
            <v>168608</v>
          </cell>
          <cell r="E257">
            <v>94.450326303111794</v>
          </cell>
          <cell r="G257">
            <v>9907</v>
          </cell>
          <cell r="H257">
            <v>5.5496736968882203</v>
          </cell>
        </row>
        <row r="258">
          <cell r="A258" t="str">
            <v>Relación con padres</v>
          </cell>
          <cell r="B258">
            <v>176943</v>
          </cell>
          <cell r="D258">
            <v>167111</v>
          </cell>
          <cell r="E258">
            <v>94.443408329235993</v>
          </cell>
          <cell r="G258">
            <v>9704</v>
          </cell>
          <cell r="H258">
            <v>5.4842519907540801</v>
          </cell>
        </row>
        <row r="259">
          <cell r="A259" t="str">
            <v>Salud</v>
          </cell>
          <cell r="B259">
            <v>178515</v>
          </cell>
          <cell r="D259">
            <v>168002</v>
          </cell>
          <cell r="E259">
            <v>94.110859031453899</v>
          </cell>
          <cell r="G259">
            <v>10513</v>
          </cell>
          <cell r="H259">
            <v>5.8891409685460596</v>
          </cell>
        </row>
        <row r="260">
          <cell r="A260" t="str">
            <v>Oportunidades de ser feliz</v>
          </cell>
          <cell r="B260">
            <v>178515</v>
          </cell>
          <cell r="D260">
            <v>166290</v>
          </cell>
          <cell r="E260">
            <v>93.151835980169693</v>
          </cell>
          <cell r="G260">
            <v>12097</v>
          </cell>
          <cell r="H260">
            <v>6.7764613617903304</v>
          </cell>
        </row>
        <row r="261">
          <cell r="A261" t="str">
            <v>Casa donde vive</v>
          </cell>
          <cell r="B261">
            <v>178515</v>
          </cell>
          <cell r="D261">
            <v>166183</v>
          </cell>
          <cell r="E261">
            <v>93.091897039464499</v>
          </cell>
          <cell r="G261">
            <v>12332</v>
          </cell>
          <cell r="H261">
            <v>6.9081029605355297</v>
          </cell>
        </row>
        <row r="262">
          <cell r="A262" t="str">
            <v>Escuela o trabajo</v>
          </cell>
          <cell r="B262">
            <v>155404</v>
          </cell>
          <cell r="D262">
            <v>142715</v>
          </cell>
          <cell r="E262">
            <v>91.834830506293301</v>
          </cell>
          <cell r="G262">
            <v>12689</v>
          </cell>
          <cell r="H262">
            <v>8.1651694937067294</v>
          </cell>
        </row>
        <row r="263">
          <cell r="A263" t="str">
            <v>Desempeño escolar o laboral</v>
          </cell>
          <cell r="B263">
            <v>155001</v>
          </cell>
          <cell r="D263">
            <v>141876</v>
          </cell>
          <cell r="E263">
            <v>91.532312694756797</v>
          </cell>
          <cell r="G263">
            <v>13125</v>
          </cell>
          <cell r="H263">
            <v>8.4676873052431905</v>
          </cell>
        </row>
        <row r="264">
          <cell r="A264" t="str">
            <v>Pertenencias</v>
          </cell>
          <cell r="B264">
            <v>178423</v>
          </cell>
          <cell r="D264">
            <v>157615</v>
          </cell>
          <cell r="E264">
            <v>88.337826401304795</v>
          </cell>
          <cell r="G264">
            <v>20679</v>
          </cell>
          <cell r="H264">
            <v>11.5898735028556</v>
          </cell>
        </row>
        <row r="265">
          <cell r="A265" t="str">
            <v>Aspecto físico</v>
          </cell>
          <cell r="B265">
            <v>178515</v>
          </cell>
          <cell r="D265">
            <v>154505</v>
          </cell>
          <cell r="E265">
            <v>86.550149847351804</v>
          </cell>
          <cell r="G265">
            <v>23646</v>
          </cell>
          <cell r="H265">
            <v>13.245945718847199</v>
          </cell>
        </row>
        <row r="266">
          <cell r="A266" t="str">
            <v>Profesores o jefes</v>
          </cell>
          <cell r="B266">
            <v>154023</v>
          </cell>
          <cell r="D266">
            <v>132643</v>
          </cell>
          <cell r="E266">
            <v>86.118956259779395</v>
          </cell>
          <cell r="G266">
            <v>21380</v>
          </cell>
          <cell r="H266">
            <v>13.8810437402206</v>
          </cell>
        </row>
        <row r="267">
          <cell r="A267" t="str">
            <v>Su colonia o barrio</v>
          </cell>
          <cell r="B267">
            <v>178515</v>
          </cell>
          <cell r="D267">
            <v>140821</v>
          </cell>
          <cell r="E267">
            <v>78.884687561269402</v>
          </cell>
          <cell r="G267">
            <v>37694</v>
          </cell>
          <cell r="H267">
            <v>21.115312438730601</v>
          </cell>
        </row>
        <row r="268">
          <cell r="A268" t="str">
            <v>Dinero</v>
          </cell>
          <cell r="B268">
            <v>178285</v>
          </cell>
          <cell r="D268">
            <v>126780</v>
          </cell>
          <cell r="E268">
            <v>71.110861822363105</v>
          </cell>
          <cell r="G268">
            <v>51376</v>
          </cell>
          <cell r="H268">
            <v>28.816782118518098</v>
          </cell>
        </row>
        <row r="269">
          <cell r="A269" t="str">
            <v>Chilpancingo de los Bravo</v>
          </cell>
          <cell r="B269">
            <v>48279</v>
          </cell>
        </row>
        <row r="270">
          <cell r="A270" t="str">
            <v>Salud</v>
          </cell>
          <cell r="B270">
            <v>48279</v>
          </cell>
          <cell r="D270">
            <v>45896</v>
          </cell>
          <cell r="E270">
            <v>95.064106547360097</v>
          </cell>
          <cell r="G270">
            <v>2164</v>
          </cell>
          <cell r="H270">
            <v>4.4822800803662002</v>
          </cell>
        </row>
        <row r="271">
          <cell r="A271" t="str">
            <v>Relación con padres</v>
          </cell>
          <cell r="B271">
            <v>48250</v>
          </cell>
          <cell r="D271">
            <v>44939</v>
          </cell>
          <cell r="E271">
            <v>93.137823834196894</v>
          </cell>
          <cell r="G271">
            <v>3011</v>
          </cell>
          <cell r="H271">
            <v>6.2404145077720203</v>
          </cell>
        </row>
        <row r="272">
          <cell r="A272" t="str">
            <v>Relación con familia</v>
          </cell>
          <cell r="B272">
            <v>48279</v>
          </cell>
          <cell r="D272">
            <v>44933</v>
          </cell>
          <cell r="E272">
            <v>93.069450485718406</v>
          </cell>
          <cell r="G272">
            <v>3186</v>
          </cell>
          <cell r="H272">
            <v>6.59914248430995</v>
          </cell>
        </row>
        <row r="273">
          <cell r="A273" t="str">
            <v>Casa donde vive</v>
          </cell>
          <cell r="B273">
            <v>48227</v>
          </cell>
          <cell r="D273">
            <v>44596</v>
          </cell>
          <cell r="E273">
            <v>92.471022456300403</v>
          </cell>
          <cell r="G273">
            <v>3469</v>
          </cell>
          <cell r="H273">
            <v>7.1930661247848704</v>
          </cell>
        </row>
        <row r="274">
          <cell r="A274" t="str">
            <v>Desempeño escolar o laboral</v>
          </cell>
          <cell r="B274">
            <v>45503</v>
          </cell>
          <cell r="D274">
            <v>42032</v>
          </cell>
          <cell r="E274">
            <v>92.371931520998601</v>
          </cell>
          <cell r="G274">
            <v>3253</v>
          </cell>
          <cell r="H274">
            <v>7.1489791881853897</v>
          </cell>
        </row>
        <row r="275">
          <cell r="A275" t="str">
            <v>Oportunidades de ser feliz</v>
          </cell>
          <cell r="B275">
            <v>48279</v>
          </cell>
          <cell r="D275">
            <v>44591</v>
          </cell>
          <cell r="E275">
            <v>92.361067959154099</v>
          </cell>
          <cell r="G275">
            <v>3438</v>
          </cell>
          <cell r="H275">
            <v>7.1211085565152601</v>
          </cell>
        </row>
        <row r="276">
          <cell r="A276" t="str">
            <v>Pertenencias</v>
          </cell>
          <cell r="B276">
            <v>48279</v>
          </cell>
          <cell r="D276">
            <v>43212</v>
          </cell>
          <cell r="E276">
            <v>89.504753619586197</v>
          </cell>
          <cell r="G276">
            <v>4688</v>
          </cell>
          <cell r="H276">
            <v>9.7102259781685607</v>
          </cell>
        </row>
        <row r="277">
          <cell r="A277" t="str">
            <v>Escuela o trabajo</v>
          </cell>
          <cell r="B277">
            <v>45860</v>
          </cell>
          <cell r="D277">
            <v>40881</v>
          </cell>
          <cell r="E277">
            <v>89.143044047099906</v>
          </cell>
          <cell r="G277">
            <v>4805</v>
          </cell>
          <cell r="H277">
            <v>10.477540340165699</v>
          </cell>
        </row>
        <row r="278">
          <cell r="A278" t="str">
            <v>Aspecto físico</v>
          </cell>
          <cell r="B278">
            <v>48279</v>
          </cell>
          <cell r="D278">
            <v>42975</v>
          </cell>
          <cell r="E278">
            <v>89.013856956440705</v>
          </cell>
          <cell r="G278">
            <v>5142</v>
          </cell>
          <cell r="H278">
            <v>10.650593425713</v>
          </cell>
        </row>
        <row r="279">
          <cell r="A279" t="str">
            <v>Profesores o jefes</v>
          </cell>
          <cell r="B279">
            <v>44904</v>
          </cell>
          <cell r="D279">
            <v>39224</v>
          </cell>
          <cell r="E279">
            <v>87.350792802422902</v>
          </cell>
          <cell r="G279">
            <v>5464</v>
          </cell>
          <cell r="H279">
            <v>12.1681810083734</v>
          </cell>
        </row>
        <row r="280">
          <cell r="A280" t="str">
            <v>Su colonia o barrio</v>
          </cell>
          <cell r="B280">
            <v>48279</v>
          </cell>
          <cell r="D280">
            <v>39848</v>
          </cell>
          <cell r="E280">
            <v>82.536920814432804</v>
          </cell>
          <cell r="G280">
            <v>8257</v>
          </cell>
          <cell r="H280">
            <v>17.102674040473101</v>
          </cell>
        </row>
        <row r="281">
          <cell r="A281" t="str">
            <v>Dinero</v>
          </cell>
          <cell r="B281">
            <v>48117</v>
          </cell>
          <cell r="D281">
            <v>35943</v>
          </cell>
          <cell r="E281">
            <v>74.699170771245093</v>
          </cell>
          <cell r="G281">
            <v>11787</v>
          </cell>
          <cell r="H281">
            <v>24.496539684519</v>
          </cell>
        </row>
        <row r="282">
          <cell r="A282" t="str">
            <v>Zihuatanejo</v>
          </cell>
          <cell r="B282">
            <v>15858</v>
          </cell>
        </row>
        <row r="283">
          <cell r="A283" t="str">
            <v>Salud</v>
          </cell>
          <cell r="B283">
            <v>15858</v>
          </cell>
          <cell r="D283">
            <v>15036</v>
          </cell>
          <cell r="E283">
            <v>94.816496405599693</v>
          </cell>
          <cell r="G283">
            <v>785</v>
          </cell>
          <cell r="H283">
            <v>4.9501828729978596</v>
          </cell>
        </row>
        <row r="284">
          <cell r="A284" t="str">
            <v>Relación con padres</v>
          </cell>
          <cell r="B284">
            <v>15712</v>
          </cell>
          <cell r="D284">
            <v>14685</v>
          </cell>
          <cell r="E284">
            <v>93.463594704684297</v>
          </cell>
          <cell r="G284">
            <v>1027</v>
          </cell>
          <cell r="H284">
            <v>6.5364052953156797</v>
          </cell>
        </row>
        <row r="285">
          <cell r="A285" t="str">
            <v>Relación con familia</v>
          </cell>
          <cell r="B285">
            <v>15854</v>
          </cell>
          <cell r="D285">
            <v>14659</v>
          </cell>
          <cell r="E285">
            <v>92.462470039106805</v>
          </cell>
          <cell r="G285">
            <v>1162</v>
          </cell>
          <cell r="H285">
            <v>7.3293805979563498</v>
          </cell>
        </row>
        <row r="286">
          <cell r="A286" t="str">
            <v>Oportunidades de ser feliz</v>
          </cell>
          <cell r="B286">
            <v>15858</v>
          </cell>
          <cell r="D286">
            <v>14618</v>
          </cell>
          <cell r="E286">
            <v>92.180602850296395</v>
          </cell>
          <cell r="G286">
            <v>1143</v>
          </cell>
          <cell r="H286">
            <v>7.20771850170261</v>
          </cell>
        </row>
        <row r="287">
          <cell r="A287" t="str">
            <v>Desempeño escolar o laboral</v>
          </cell>
          <cell r="B287">
            <v>13955</v>
          </cell>
          <cell r="D287">
            <v>12546</v>
          </cell>
          <cell r="E287">
            <v>89.903260480114696</v>
          </cell>
          <cell r="G287">
            <v>1352</v>
          </cell>
          <cell r="H287">
            <v>9.6882837692583301</v>
          </cell>
        </row>
        <row r="288">
          <cell r="A288" t="str">
            <v>Pertenencias</v>
          </cell>
          <cell r="B288">
            <v>15842</v>
          </cell>
          <cell r="D288">
            <v>14215</v>
          </cell>
          <cell r="E288">
            <v>89.729832091907596</v>
          </cell>
          <cell r="G288">
            <v>1514</v>
          </cell>
          <cell r="H288">
            <v>9.5568741320540305</v>
          </cell>
        </row>
        <row r="289">
          <cell r="A289" t="str">
            <v>Escuela o trabajo</v>
          </cell>
          <cell r="B289">
            <v>14087</v>
          </cell>
          <cell r="D289">
            <v>12621</v>
          </cell>
          <cell r="E289">
            <v>89.593241996166697</v>
          </cell>
          <cell r="G289">
            <v>1433</v>
          </cell>
          <cell r="H289">
            <v>10.1724994675942</v>
          </cell>
        </row>
        <row r="290">
          <cell r="A290" t="str">
            <v>Casa donde vive</v>
          </cell>
          <cell r="B290">
            <v>15816</v>
          </cell>
          <cell r="D290">
            <v>14035</v>
          </cell>
          <cell r="E290">
            <v>88.7392513909965</v>
          </cell>
          <cell r="G290">
            <v>1777</v>
          </cell>
          <cell r="H290">
            <v>11.235457764289301</v>
          </cell>
        </row>
        <row r="291">
          <cell r="A291" t="str">
            <v>Aspecto físico</v>
          </cell>
          <cell r="B291">
            <v>15858</v>
          </cell>
          <cell r="D291">
            <v>13900</v>
          </cell>
          <cell r="E291">
            <v>87.652919662000301</v>
          </cell>
          <cell r="G291">
            <v>1954</v>
          </cell>
          <cell r="H291">
            <v>12.3218564762265</v>
          </cell>
        </row>
        <row r="292">
          <cell r="A292" t="str">
            <v>Profesores o jefes</v>
          </cell>
          <cell r="B292">
            <v>13836</v>
          </cell>
          <cell r="D292">
            <v>11950</v>
          </cell>
          <cell r="E292">
            <v>86.3688927435675</v>
          </cell>
          <cell r="G292">
            <v>1828</v>
          </cell>
          <cell r="H292">
            <v>13.211910956923999</v>
          </cell>
        </row>
        <row r="293">
          <cell r="A293" t="str">
            <v>Su colonia o barrio</v>
          </cell>
          <cell r="B293">
            <v>15840</v>
          </cell>
          <cell r="D293">
            <v>13182</v>
          </cell>
          <cell r="E293">
            <v>83.219696969696997</v>
          </cell>
          <cell r="G293">
            <v>2654</v>
          </cell>
          <cell r="H293">
            <v>16.755050505050502</v>
          </cell>
        </row>
        <row r="294">
          <cell r="A294" t="str">
            <v>Dinero</v>
          </cell>
          <cell r="B294">
            <v>15841</v>
          </cell>
          <cell r="D294">
            <v>11279</v>
          </cell>
          <cell r="E294">
            <v>71.201313048418697</v>
          </cell>
          <cell r="G294">
            <v>4519</v>
          </cell>
          <cell r="H294">
            <v>28.5272394419544</v>
          </cell>
        </row>
        <row r="296">
          <cell r="A296" t="str">
            <v>Hidalgo</v>
          </cell>
        </row>
        <row r="297">
          <cell r="A297" t="str">
            <v>Pachuca de Soto</v>
          </cell>
          <cell r="B297">
            <v>63076</v>
          </cell>
        </row>
        <row r="298">
          <cell r="A298" t="str">
            <v>Relación con padres</v>
          </cell>
          <cell r="B298">
            <v>63076</v>
          </cell>
          <cell r="D298">
            <v>60496</v>
          </cell>
          <cell r="E298">
            <v>95.909696239457205</v>
          </cell>
          <cell r="G298">
            <v>2580</v>
          </cell>
          <cell r="H298">
            <v>4.0903037605428398</v>
          </cell>
        </row>
        <row r="299">
          <cell r="A299" t="str">
            <v>Pertenencias</v>
          </cell>
          <cell r="B299">
            <v>63076</v>
          </cell>
          <cell r="D299">
            <v>59757</v>
          </cell>
          <cell r="E299">
            <v>94.738093728200894</v>
          </cell>
          <cell r="G299">
            <v>3319</v>
          </cell>
          <cell r="H299">
            <v>5.2619062717991003</v>
          </cell>
        </row>
        <row r="300">
          <cell r="A300" t="str">
            <v>Relación con familia</v>
          </cell>
          <cell r="B300">
            <v>63076</v>
          </cell>
          <cell r="D300">
            <v>59597</v>
          </cell>
          <cell r="E300">
            <v>94.484431479485096</v>
          </cell>
          <cell r="G300">
            <v>3479</v>
          </cell>
          <cell r="H300">
            <v>5.5155685205149299</v>
          </cell>
        </row>
        <row r="301">
          <cell r="A301" t="str">
            <v>Casa donde vive</v>
          </cell>
          <cell r="B301">
            <v>63076</v>
          </cell>
          <cell r="D301">
            <v>59349</v>
          </cell>
          <cell r="E301">
            <v>94.091254993975497</v>
          </cell>
          <cell r="G301">
            <v>3727</v>
          </cell>
          <cell r="H301">
            <v>5.9087450060244802</v>
          </cell>
        </row>
        <row r="302">
          <cell r="A302" t="str">
            <v>Salud</v>
          </cell>
          <cell r="B302">
            <v>63076</v>
          </cell>
          <cell r="D302">
            <v>59254</v>
          </cell>
          <cell r="E302">
            <v>93.940643033800498</v>
          </cell>
          <cell r="G302">
            <v>3822</v>
          </cell>
          <cell r="H302">
            <v>6.0593569661995099</v>
          </cell>
        </row>
        <row r="303">
          <cell r="A303" t="str">
            <v>Oportunidades de ser feliz</v>
          </cell>
          <cell r="B303">
            <v>63076</v>
          </cell>
          <cell r="D303">
            <v>59104</v>
          </cell>
          <cell r="E303">
            <v>93.702834675629404</v>
          </cell>
          <cell r="G303">
            <v>3972</v>
          </cell>
          <cell r="H303">
            <v>6.2971653243706003</v>
          </cell>
        </row>
        <row r="304">
          <cell r="A304" t="str">
            <v>Desempeño escolar o laboral</v>
          </cell>
          <cell r="B304">
            <v>60620</v>
          </cell>
          <cell r="D304">
            <v>56137</v>
          </cell>
          <cell r="E304">
            <v>92.604750907291304</v>
          </cell>
          <cell r="G304">
            <v>4483</v>
          </cell>
          <cell r="H304">
            <v>7.3952490927086796</v>
          </cell>
        </row>
        <row r="305">
          <cell r="A305" t="str">
            <v>Escuela o trabajo</v>
          </cell>
          <cell r="B305">
            <v>61001</v>
          </cell>
          <cell r="D305">
            <v>56208</v>
          </cell>
          <cell r="E305">
            <v>92.142751758167904</v>
          </cell>
          <cell r="G305">
            <v>4793</v>
          </cell>
          <cell r="H305">
            <v>7.8572482418321004</v>
          </cell>
        </row>
        <row r="306">
          <cell r="A306" t="str">
            <v>Aspecto físico</v>
          </cell>
          <cell r="B306">
            <v>63076</v>
          </cell>
          <cell r="D306">
            <v>56331</v>
          </cell>
          <cell r="E306">
            <v>89.306550827573105</v>
          </cell>
          <cell r="G306">
            <v>6745</v>
          </cell>
          <cell r="H306">
            <v>10.693449172426901</v>
          </cell>
        </row>
        <row r="307">
          <cell r="A307" t="str">
            <v>Profesores o jefes</v>
          </cell>
          <cell r="B307">
            <v>60234</v>
          </cell>
          <cell r="D307">
            <v>52788</v>
          </cell>
          <cell r="E307">
            <v>87.638210977189004</v>
          </cell>
          <cell r="G307">
            <v>7446</v>
          </cell>
          <cell r="H307">
            <v>12.361789022810999</v>
          </cell>
        </row>
        <row r="308">
          <cell r="A308" t="str">
            <v>Dinero</v>
          </cell>
          <cell r="B308">
            <v>63076</v>
          </cell>
          <cell r="D308">
            <v>53023</v>
          </cell>
          <cell r="E308">
            <v>84.062083835373201</v>
          </cell>
          <cell r="G308">
            <v>10053</v>
          </cell>
          <cell r="H308">
            <v>15.937916164626801</v>
          </cell>
        </row>
        <row r="309">
          <cell r="A309" t="str">
            <v>Su colonia o barrio</v>
          </cell>
          <cell r="B309">
            <v>63076</v>
          </cell>
          <cell r="D309">
            <v>52088</v>
          </cell>
          <cell r="E309">
            <v>82.579745069439994</v>
          </cell>
          <cell r="G309">
            <v>10988</v>
          </cell>
          <cell r="H309">
            <v>17.420254930559999</v>
          </cell>
        </row>
        <row r="311">
          <cell r="A311" t="str">
            <v>Jalisco</v>
          </cell>
        </row>
        <row r="312">
          <cell r="A312" t="str">
            <v>Guadalajara (A.M.)</v>
          </cell>
          <cell r="B312">
            <v>1103984</v>
          </cell>
        </row>
        <row r="313">
          <cell r="A313" t="str">
            <v>Salud</v>
          </cell>
          <cell r="B313">
            <v>1103984</v>
          </cell>
          <cell r="D313">
            <v>1039138</v>
          </cell>
          <cell r="E313">
            <v>94.126182988159201</v>
          </cell>
          <cell r="G313">
            <v>62736</v>
          </cell>
          <cell r="H313">
            <v>5.6826910534935298</v>
          </cell>
        </row>
        <row r="314">
          <cell r="A314" t="str">
            <v>Oportunidades de ser feliz</v>
          </cell>
          <cell r="B314">
            <v>1103329</v>
          </cell>
          <cell r="D314">
            <v>1026847</v>
          </cell>
          <cell r="E314">
            <v>93.068069451632297</v>
          </cell>
          <cell r="G314">
            <v>74372</v>
          </cell>
          <cell r="H314">
            <v>6.74069112658146</v>
          </cell>
        </row>
        <row r="315">
          <cell r="A315" t="str">
            <v>Relación con familia</v>
          </cell>
          <cell r="B315">
            <v>1103313</v>
          </cell>
          <cell r="D315">
            <v>1016650</v>
          </cell>
          <cell r="E315">
            <v>92.145202675940595</v>
          </cell>
          <cell r="G315">
            <v>83943</v>
          </cell>
          <cell r="H315">
            <v>7.6082671009949099</v>
          </cell>
        </row>
        <row r="316">
          <cell r="A316" t="str">
            <v>Relación con padres</v>
          </cell>
          <cell r="B316">
            <v>1095598</v>
          </cell>
          <cell r="D316">
            <v>1008633</v>
          </cell>
          <cell r="E316">
            <v>92.062325780076307</v>
          </cell>
          <cell r="G316">
            <v>84245</v>
          </cell>
          <cell r="H316">
            <v>7.6894079762832703</v>
          </cell>
        </row>
        <row r="317">
          <cell r="A317" t="str">
            <v>Pertenencias</v>
          </cell>
          <cell r="B317">
            <v>1103984</v>
          </cell>
          <cell r="D317">
            <v>1009292</v>
          </cell>
          <cell r="E317">
            <v>91.422701778286594</v>
          </cell>
          <cell r="G317">
            <v>91207</v>
          </cell>
          <cell r="H317">
            <v>8.2616233568602393</v>
          </cell>
        </row>
        <row r="318">
          <cell r="A318" t="str">
            <v>Escuela o trabajo</v>
          </cell>
          <cell r="B318">
            <v>1013228</v>
          </cell>
          <cell r="D318">
            <v>920629</v>
          </cell>
          <cell r="E318">
            <v>90.860990813518796</v>
          </cell>
          <cell r="G318">
            <v>88304</v>
          </cell>
          <cell r="H318">
            <v>8.7151164397351799</v>
          </cell>
        </row>
        <row r="319">
          <cell r="A319" t="str">
            <v>Desempeño escolar o laboral</v>
          </cell>
          <cell r="B319">
            <v>1007448</v>
          </cell>
          <cell r="D319">
            <v>911834</v>
          </cell>
          <cell r="E319">
            <v>90.509286831677699</v>
          </cell>
          <cell r="G319">
            <v>91319</v>
          </cell>
          <cell r="H319">
            <v>9.0643884349365909</v>
          </cell>
        </row>
        <row r="320">
          <cell r="A320" t="str">
            <v>Casa donde vive</v>
          </cell>
          <cell r="B320">
            <v>1103984</v>
          </cell>
          <cell r="D320">
            <v>985779</v>
          </cell>
          <cell r="E320">
            <v>89.292870186524397</v>
          </cell>
          <cell r="G320">
            <v>116095</v>
          </cell>
          <cell r="H320">
            <v>10.5160038551283</v>
          </cell>
        </row>
        <row r="321">
          <cell r="A321" t="str">
            <v>Aspecto físico</v>
          </cell>
          <cell r="B321">
            <v>1103984</v>
          </cell>
          <cell r="D321">
            <v>971001</v>
          </cell>
          <cell r="E321">
            <v>87.954263829910602</v>
          </cell>
          <cell r="G321">
            <v>128418</v>
          </cell>
          <cell r="H321">
            <v>11.6322338004899</v>
          </cell>
        </row>
        <row r="322">
          <cell r="A322" t="str">
            <v>Profesores o jefes</v>
          </cell>
          <cell r="B322">
            <v>991906</v>
          </cell>
          <cell r="D322">
            <v>842633</v>
          </cell>
          <cell r="E322">
            <v>84.950892524089994</v>
          </cell>
          <cell r="G322">
            <v>145633</v>
          </cell>
          <cell r="H322">
            <v>14.6821372186477</v>
          </cell>
        </row>
        <row r="323">
          <cell r="A323" t="str">
            <v>Dinero</v>
          </cell>
          <cell r="B323">
            <v>1101787</v>
          </cell>
          <cell r="D323">
            <v>819956</v>
          </cell>
          <cell r="E323">
            <v>74.420554971151404</v>
          </cell>
          <cell r="G323">
            <v>279111</v>
          </cell>
          <cell r="H323">
            <v>25.3325733558301</v>
          </cell>
        </row>
        <row r="324">
          <cell r="A324" t="str">
            <v>Su colonia o barrio</v>
          </cell>
          <cell r="B324">
            <v>1103984</v>
          </cell>
          <cell r="D324">
            <v>798946</v>
          </cell>
          <cell r="E324">
            <v>72.369345932549706</v>
          </cell>
          <cell r="G324">
            <v>302928</v>
          </cell>
          <cell r="H324">
            <v>27.439528109103001</v>
          </cell>
        </row>
        <row r="326">
          <cell r="A326" t="str">
            <v>Estado de México</v>
          </cell>
        </row>
        <row r="327">
          <cell r="A327" t="str">
            <v>Ecatepec de Morelos</v>
          </cell>
          <cell r="B327">
            <v>444284</v>
          </cell>
        </row>
        <row r="328">
          <cell r="A328" t="str">
            <v>Salud</v>
          </cell>
          <cell r="B328">
            <v>444284</v>
          </cell>
          <cell r="D328">
            <v>423559</v>
          </cell>
          <cell r="E328">
            <v>95.335191003952403</v>
          </cell>
          <cell r="G328">
            <v>20597</v>
          </cell>
          <cell r="H328">
            <v>4.6359985954929703</v>
          </cell>
        </row>
        <row r="329">
          <cell r="A329" t="str">
            <v>Relación con familia</v>
          </cell>
          <cell r="B329">
            <v>442850</v>
          </cell>
          <cell r="D329">
            <v>418347</v>
          </cell>
          <cell r="E329">
            <v>94.466975273794702</v>
          </cell>
          <cell r="G329">
            <v>24503</v>
          </cell>
          <cell r="H329">
            <v>5.5330247262052596</v>
          </cell>
        </row>
        <row r="330">
          <cell r="A330" t="str">
            <v>Relación con padres</v>
          </cell>
          <cell r="B330">
            <v>440224</v>
          </cell>
          <cell r="D330">
            <v>407058</v>
          </cell>
          <cell r="E330">
            <v>92.466108163116999</v>
          </cell>
          <cell r="G330">
            <v>33166</v>
          </cell>
          <cell r="H330">
            <v>7.5338918368830399</v>
          </cell>
        </row>
        <row r="331">
          <cell r="A331" t="str">
            <v>Oportunidades de ser feliz</v>
          </cell>
          <cell r="B331">
            <v>444284</v>
          </cell>
          <cell r="D331">
            <v>405786</v>
          </cell>
          <cell r="E331">
            <v>91.334821870695293</v>
          </cell>
          <cell r="G331">
            <v>34405</v>
          </cell>
          <cell r="H331">
            <v>7.7439205553204697</v>
          </cell>
        </row>
        <row r="332">
          <cell r="A332" t="str">
            <v>Pertenencias</v>
          </cell>
          <cell r="B332">
            <v>443176</v>
          </cell>
          <cell r="D332">
            <v>402708</v>
          </cell>
          <cell r="E332">
            <v>90.868639095979901</v>
          </cell>
          <cell r="G332">
            <v>39890</v>
          </cell>
          <cell r="H332">
            <v>9.00093867898984</v>
          </cell>
        </row>
        <row r="333">
          <cell r="A333" t="str">
            <v>Aspecto físico</v>
          </cell>
          <cell r="B333">
            <v>444284</v>
          </cell>
          <cell r="D333">
            <v>401382</v>
          </cell>
          <cell r="E333">
            <v>90.343564026613606</v>
          </cell>
          <cell r="G333">
            <v>42902</v>
          </cell>
          <cell r="H333">
            <v>9.6564359733863903</v>
          </cell>
        </row>
        <row r="334">
          <cell r="A334" t="str">
            <v>Desempeño escolar o laboral</v>
          </cell>
          <cell r="B334">
            <v>406600</v>
          </cell>
          <cell r="D334">
            <v>365664</v>
          </cell>
          <cell r="E334">
            <v>89.932120019675395</v>
          </cell>
          <cell r="G334">
            <v>40474</v>
          </cell>
          <cell r="H334">
            <v>9.9542547958681808</v>
          </cell>
        </row>
        <row r="335">
          <cell r="A335" t="str">
            <v>Casa donde vive</v>
          </cell>
          <cell r="B335">
            <v>444284</v>
          </cell>
          <cell r="D335">
            <v>395193</v>
          </cell>
          <cell r="E335">
            <v>88.950536143547794</v>
          </cell>
          <cell r="G335">
            <v>48371</v>
          </cell>
          <cell r="H335">
            <v>10.8874053533326</v>
          </cell>
        </row>
        <row r="336">
          <cell r="A336" t="str">
            <v>Escuela o trabajo</v>
          </cell>
          <cell r="B336">
            <v>407433</v>
          </cell>
          <cell r="D336">
            <v>361910</v>
          </cell>
          <cell r="E336">
            <v>88.826874602695398</v>
          </cell>
          <cell r="G336">
            <v>45061</v>
          </cell>
          <cell r="H336">
            <v>11.059732520438899</v>
          </cell>
        </row>
        <row r="337">
          <cell r="A337" t="str">
            <v>Profesores o jefes</v>
          </cell>
          <cell r="B337">
            <v>400645</v>
          </cell>
          <cell r="D337">
            <v>341019</v>
          </cell>
          <cell r="E337">
            <v>85.117498034419498</v>
          </cell>
          <cell r="G337">
            <v>59164</v>
          </cell>
          <cell r="H337">
            <v>14.767187909495901</v>
          </cell>
        </row>
        <row r="338">
          <cell r="A338" t="str">
            <v>Dinero</v>
          </cell>
          <cell r="B338">
            <v>444284</v>
          </cell>
          <cell r="D338">
            <v>329718</v>
          </cell>
          <cell r="E338">
            <v>74.213341016106796</v>
          </cell>
          <cell r="G338">
            <v>113441</v>
          </cell>
          <cell r="H338">
            <v>25.533442572768799</v>
          </cell>
        </row>
        <row r="339">
          <cell r="A339" t="str">
            <v>Su colonia o barrio</v>
          </cell>
          <cell r="B339">
            <v>444284</v>
          </cell>
          <cell r="D339">
            <v>243291</v>
          </cell>
          <cell r="E339">
            <v>54.760243447884697</v>
          </cell>
          <cell r="G339">
            <v>200993</v>
          </cell>
          <cell r="H339">
            <v>45.239756552115303</v>
          </cell>
        </row>
        <row r="340">
          <cell r="A340" t="str">
            <v>Ciudad Nezahualcóyotl</v>
          </cell>
          <cell r="B340">
            <v>277622</v>
          </cell>
        </row>
        <row r="341">
          <cell r="A341" t="str">
            <v>Salud</v>
          </cell>
          <cell r="B341">
            <v>277622</v>
          </cell>
          <cell r="D341">
            <v>260987</v>
          </cell>
          <cell r="E341">
            <v>94.008039708668605</v>
          </cell>
          <cell r="G341">
            <v>15765</v>
          </cell>
          <cell r="H341">
            <v>5.6785845502157599</v>
          </cell>
        </row>
        <row r="342">
          <cell r="A342" t="str">
            <v>Relación con padres</v>
          </cell>
          <cell r="B342">
            <v>274827</v>
          </cell>
          <cell r="D342">
            <v>252448</v>
          </cell>
          <cell r="E342">
            <v>91.857059168131201</v>
          </cell>
          <cell r="G342">
            <v>22058</v>
          </cell>
          <cell r="H342">
            <v>8.0261400808508601</v>
          </cell>
        </row>
        <row r="343">
          <cell r="A343" t="str">
            <v>Relación con familia</v>
          </cell>
          <cell r="B343">
            <v>277622</v>
          </cell>
          <cell r="D343">
            <v>252559</v>
          </cell>
          <cell r="E343">
            <v>90.9722572418612</v>
          </cell>
          <cell r="G343">
            <v>24906</v>
          </cell>
          <cell r="H343">
            <v>8.9711910439374396</v>
          </cell>
        </row>
        <row r="344">
          <cell r="A344" t="str">
            <v>Oportunidades de ser feliz</v>
          </cell>
          <cell r="B344">
            <v>277622</v>
          </cell>
          <cell r="D344">
            <v>250048</v>
          </cell>
          <cell r="E344">
            <v>90.067790016641297</v>
          </cell>
          <cell r="G344">
            <v>26323</v>
          </cell>
          <cell r="H344">
            <v>9.4815972797544905</v>
          </cell>
        </row>
        <row r="345">
          <cell r="A345" t="str">
            <v>Escuela o trabajo</v>
          </cell>
          <cell r="B345">
            <v>260391</v>
          </cell>
          <cell r="D345">
            <v>233990</v>
          </cell>
          <cell r="E345">
            <v>89.861016701806093</v>
          </cell>
          <cell r="G345">
            <v>25284</v>
          </cell>
          <cell r="H345">
            <v>9.7100130188831404</v>
          </cell>
        </row>
        <row r="346">
          <cell r="A346" t="str">
            <v>Desempeño escolar o laboral</v>
          </cell>
          <cell r="B346">
            <v>257438</v>
          </cell>
          <cell r="D346">
            <v>231221</v>
          </cell>
          <cell r="E346">
            <v>89.816188752243306</v>
          </cell>
          <cell r="G346">
            <v>25100</v>
          </cell>
          <cell r="H346">
            <v>9.7499203691762695</v>
          </cell>
        </row>
        <row r="347">
          <cell r="A347" t="str">
            <v>Pertenencias</v>
          </cell>
          <cell r="B347">
            <v>277622</v>
          </cell>
          <cell r="D347">
            <v>243925</v>
          </cell>
          <cell r="E347">
            <v>87.862273162789705</v>
          </cell>
          <cell r="G347">
            <v>33178</v>
          </cell>
          <cell r="H347">
            <v>11.9507819985448</v>
          </cell>
        </row>
        <row r="348">
          <cell r="A348" t="str">
            <v>Casa donde vive</v>
          </cell>
          <cell r="B348">
            <v>277622</v>
          </cell>
          <cell r="D348">
            <v>242364</v>
          </cell>
          <cell r="E348">
            <v>87.299997838788002</v>
          </cell>
          <cell r="G348">
            <v>34138</v>
          </cell>
          <cell r="H348">
            <v>12.296575919775799</v>
          </cell>
        </row>
        <row r="349">
          <cell r="A349" t="str">
            <v>Aspecto físico</v>
          </cell>
          <cell r="B349">
            <v>277622</v>
          </cell>
          <cell r="D349">
            <v>240615</v>
          </cell>
          <cell r="E349">
            <v>86.6700045385452</v>
          </cell>
          <cell r="G349">
            <v>36488</v>
          </cell>
          <cell r="H349">
            <v>13.1430506227893</v>
          </cell>
        </row>
        <row r="350">
          <cell r="A350" t="str">
            <v>Profesores o jefes</v>
          </cell>
          <cell r="B350">
            <v>255517</v>
          </cell>
          <cell r="D350">
            <v>219346</v>
          </cell>
          <cell r="E350">
            <v>85.843994724421506</v>
          </cell>
          <cell r="G350">
            <v>34967</v>
          </cell>
          <cell r="H350">
            <v>13.6848037508268</v>
          </cell>
        </row>
        <row r="351">
          <cell r="A351" t="str">
            <v>Dinero</v>
          </cell>
          <cell r="B351">
            <v>277326</v>
          </cell>
          <cell r="D351">
            <v>203134</v>
          </cell>
          <cell r="E351">
            <v>73.247369521790205</v>
          </cell>
          <cell r="G351">
            <v>74105</v>
          </cell>
          <cell r="H351">
            <v>26.721259456379901</v>
          </cell>
        </row>
        <row r="352">
          <cell r="A352" t="str">
            <v>Su colonia o barrio</v>
          </cell>
          <cell r="B352">
            <v>277622</v>
          </cell>
          <cell r="D352">
            <v>167816</v>
          </cell>
          <cell r="E352">
            <v>60.447659047193703</v>
          </cell>
          <cell r="G352">
            <v>108599</v>
          </cell>
          <cell r="H352">
            <v>39.1175771372586</v>
          </cell>
        </row>
        <row r="353">
          <cell r="A353" t="str">
            <v>Toluca de Lerdo</v>
          </cell>
          <cell r="B353">
            <v>201941</v>
          </cell>
        </row>
        <row r="354">
          <cell r="A354" t="str">
            <v>Salud</v>
          </cell>
          <cell r="B354">
            <v>201941</v>
          </cell>
          <cell r="D354">
            <v>193994</v>
          </cell>
          <cell r="E354">
            <v>96.064692162562295</v>
          </cell>
          <cell r="G354">
            <v>7947</v>
          </cell>
          <cell r="H354">
            <v>3.9353078374376702</v>
          </cell>
        </row>
        <row r="355">
          <cell r="A355" t="str">
            <v>Relación con familia</v>
          </cell>
          <cell r="B355">
            <v>201795</v>
          </cell>
          <cell r="D355">
            <v>192983</v>
          </cell>
          <cell r="E355">
            <v>95.633192100894505</v>
          </cell>
          <cell r="G355">
            <v>8558</v>
          </cell>
          <cell r="H355">
            <v>4.2409375851730697</v>
          </cell>
        </row>
        <row r="356">
          <cell r="A356" t="str">
            <v>Relación con padres</v>
          </cell>
          <cell r="B356">
            <v>200910</v>
          </cell>
          <cell r="D356">
            <v>191878</v>
          </cell>
          <cell r="E356">
            <v>95.504454730974103</v>
          </cell>
          <cell r="G356">
            <v>9032</v>
          </cell>
          <cell r="H356">
            <v>4.4955452690259303</v>
          </cell>
        </row>
        <row r="357">
          <cell r="A357" t="str">
            <v>Oportunidades de ser feliz</v>
          </cell>
          <cell r="B357">
            <v>201941</v>
          </cell>
          <cell r="D357">
            <v>191398</v>
          </cell>
          <cell r="E357">
            <v>94.779168172882194</v>
          </cell>
          <cell r="G357">
            <v>10543</v>
          </cell>
          <cell r="H357">
            <v>5.22083182711782</v>
          </cell>
        </row>
        <row r="358">
          <cell r="A358" t="str">
            <v>Pertenencias</v>
          </cell>
          <cell r="B358">
            <v>201941</v>
          </cell>
          <cell r="D358">
            <v>188857</v>
          </cell>
          <cell r="E358">
            <v>93.520879860949506</v>
          </cell>
          <cell r="G358">
            <v>13084</v>
          </cell>
          <cell r="H358">
            <v>6.4791201390505098</v>
          </cell>
        </row>
        <row r="359">
          <cell r="A359" t="str">
            <v>Desempeño escolar o laboral</v>
          </cell>
          <cell r="B359">
            <v>187531</v>
          </cell>
          <cell r="D359">
            <v>175133</v>
          </cell>
          <cell r="E359">
            <v>93.388826380705098</v>
          </cell>
          <cell r="G359">
            <v>12110</v>
          </cell>
          <cell r="H359">
            <v>6.4575990102969598</v>
          </cell>
        </row>
        <row r="360">
          <cell r="A360" t="str">
            <v>Casa donde vive</v>
          </cell>
          <cell r="B360">
            <v>201941</v>
          </cell>
          <cell r="D360">
            <v>188379</v>
          </cell>
          <cell r="E360">
            <v>93.284177061617001</v>
          </cell>
          <cell r="G360">
            <v>13274</v>
          </cell>
          <cell r="H360">
            <v>6.5732070258144697</v>
          </cell>
        </row>
        <row r="361">
          <cell r="A361" t="str">
            <v>Escuela o trabajo</v>
          </cell>
          <cell r="B361">
            <v>186985</v>
          </cell>
          <cell r="D361">
            <v>171295</v>
          </cell>
          <cell r="E361">
            <v>91.608952589779904</v>
          </cell>
          <cell r="G361">
            <v>15633</v>
          </cell>
          <cell r="H361">
            <v>8.3605636815787392</v>
          </cell>
        </row>
        <row r="362">
          <cell r="A362" t="str">
            <v>Aspecto físico</v>
          </cell>
          <cell r="B362">
            <v>201941</v>
          </cell>
          <cell r="D362">
            <v>183404</v>
          </cell>
          <cell r="E362">
            <v>90.820586210824004</v>
          </cell>
          <cell r="G362">
            <v>18537</v>
          </cell>
          <cell r="H362">
            <v>9.1794137891760492</v>
          </cell>
        </row>
        <row r="363">
          <cell r="A363" t="str">
            <v>Profesores o jefes</v>
          </cell>
          <cell r="B363">
            <v>186023</v>
          </cell>
          <cell r="D363">
            <v>163853</v>
          </cell>
          <cell r="E363">
            <v>88.082118877773198</v>
          </cell>
          <cell r="G363">
            <v>22113</v>
          </cell>
          <cell r="H363">
            <v>11.887239749923401</v>
          </cell>
        </row>
        <row r="364">
          <cell r="A364" t="str">
            <v>Dinero</v>
          </cell>
          <cell r="B364">
            <v>201653</v>
          </cell>
          <cell r="D364">
            <v>156878</v>
          </cell>
          <cell r="E364">
            <v>77.796015928352205</v>
          </cell>
          <cell r="G364">
            <v>44487</v>
          </cell>
          <cell r="H364">
            <v>22.0611644756091</v>
          </cell>
        </row>
        <row r="365">
          <cell r="A365" t="str">
            <v>Su colonia o barrio</v>
          </cell>
          <cell r="B365">
            <v>201941</v>
          </cell>
          <cell r="D365">
            <v>153436</v>
          </cell>
          <cell r="E365">
            <v>75.9806081974438</v>
          </cell>
          <cell r="G365">
            <v>48442</v>
          </cell>
          <cell r="H365">
            <v>23.988194571681799</v>
          </cell>
        </row>
        <row r="367">
          <cell r="A367" t="str">
            <v>Michoacán de Ocampo</v>
          </cell>
        </row>
        <row r="368">
          <cell r="A368" t="str">
            <v>Morelia</v>
          </cell>
          <cell r="B368">
            <v>171836</v>
          </cell>
        </row>
        <row r="369">
          <cell r="A369" t="str">
            <v>Salud</v>
          </cell>
          <cell r="B369">
            <v>171836</v>
          </cell>
          <cell r="D369">
            <v>162763</v>
          </cell>
          <cell r="E369">
            <v>94.719965548546298</v>
          </cell>
          <cell r="G369">
            <v>9073</v>
          </cell>
          <cell r="H369">
            <v>5.2800344514537096</v>
          </cell>
        </row>
        <row r="370">
          <cell r="A370" t="str">
            <v>Relación con familia</v>
          </cell>
          <cell r="B370">
            <v>171836</v>
          </cell>
          <cell r="D370">
            <v>160920</v>
          </cell>
          <cell r="E370">
            <v>93.647431271677704</v>
          </cell>
          <cell r="G370">
            <v>10916</v>
          </cell>
          <cell r="H370">
            <v>6.3525687283223498</v>
          </cell>
        </row>
        <row r="371">
          <cell r="A371" t="str">
            <v>Pertenencias</v>
          </cell>
          <cell r="B371">
            <v>171836</v>
          </cell>
          <cell r="D371">
            <v>160366</v>
          </cell>
          <cell r="E371">
            <v>93.325030843362299</v>
          </cell>
          <cell r="G371">
            <v>11470</v>
          </cell>
          <cell r="H371">
            <v>6.6749691566377196</v>
          </cell>
        </row>
        <row r="372">
          <cell r="A372" t="str">
            <v>Casa donde vive</v>
          </cell>
          <cell r="B372">
            <v>171836</v>
          </cell>
          <cell r="D372">
            <v>160263</v>
          </cell>
          <cell r="E372">
            <v>93.265089969505794</v>
          </cell>
          <cell r="G372">
            <v>11573</v>
          </cell>
          <cell r="H372">
            <v>6.7349100304941896</v>
          </cell>
        </row>
        <row r="373">
          <cell r="A373" t="str">
            <v>Oportunidades de ser feliz</v>
          </cell>
          <cell r="B373">
            <v>171716</v>
          </cell>
          <cell r="D373">
            <v>158947</v>
          </cell>
          <cell r="E373">
            <v>92.563884553565202</v>
          </cell>
          <cell r="G373">
            <v>12656</v>
          </cell>
          <cell r="H373">
            <v>7.3703091150504303</v>
          </cell>
        </row>
        <row r="374">
          <cell r="A374" t="str">
            <v>Relación con padres</v>
          </cell>
          <cell r="B374">
            <v>171190</v>
          </cell>
          <cell r="D374">
            <v>157828</v>
          </cell>
          <cell r="E374">
            <v>92.194637537239302</v>
          </cell>
          <cell r="G374">
            <v>13362</v>
          </cell>
          <cell r="H374">
            <v>7.8053624627606704</v>
          </cell>
        </row>
        <row r="375">
          <cell r="A375" t="str">
            <v>Desempeño escolar o laboral</v>
          </cell>
          <cell r="B375">
            <v>159493</v>
          </cell>
          <cell r="D375">
            <v>145892</v>
          </cell>
          <cell r="E375">
            <v>91.4723530186278</v>
          </cell>
          <cell r="G375">
            <v>13601</v>
          </cell>
          <cell r="H375">
            <v>8.5276469813722198</v>
          </cell>
        </row>
        <row r="376">
          <cell r="A376" t="str">
            <v>Escuela o trabajo</v>
          </cell>
          <cell r="B376">
            <v>160120</v>
          </cell>
          <cell r="D376">
            <v>146352</v>
          </cell>
          <cell r="E376">
            <v>91.401448913314994</v>
          </cell>
          <cell r="G376">
            <v>13768</v>
          </cell>
          <cell r="H376">
            <v>8.5985510866849904</v>
          </cell>
        </row>
        <row r="377">
          <cell r="A377" t="str">
            <v>Aspecto físico</v>
          </cell>
          <cell r="B377">
            <v>171836</v>
          </cell>
          <cell r="D377">
            <v>154286</v>
          </cell>
          <cell r="E377">
            <v>89.7867734351358</v>
          </cell>
          <cell r="G377">
            <v>17550</v>
          </cell>
          <cell r="H377">
            <v>10.2132265648642</v>
          </cell>
        </row>
        <row r="378">
          <cell r="A378" t="str">
            <v>Profesores o jefes</v>
          </cell>
          <cell r="B378">
            <v>158211</v>
          </cell>
          <cell r="D378">
            <v>138680</v>
          </cell>
          <cell r="E378">
            <v>87.655093514357404</v>
          </cell>
          <cell r="G378">
            <v>19531</v>
          </cell>
          <cell r="H378">
            <v>12.3449064856426</v>
          </cell>
        </row>
        <row r="379">
          <cell r="A379" t="str">
            <v>Dinero</v>
          </cell>
          <cell r="B379">
            <v>171836</v>
          </cell>
          <cell r="D379">
            <v>134656</v>
          </cell>
          <cell r="E379">
            <v>78.363090388510003</v>
          </cell>
          <cell r="G379">
            <v>37180</v>
          </cell>
          <cell r="H379">
            <v>21.636909611490001</v>
          </cell>
        </row>
        <row r="380">
          <cell r="A380" t="str">
            <v>Su colonia o barrio</v>
          </cell>
          <cell r="B380">
            <v>171836</v>
          </cell>
          <cell r="D380">
            <v>130920</v>
          </cell>
          <cell r="E380">
            <v>76.188924323191898</v>
          </cell>
          <cell r="G380">
            <v>40916</v>
          </cell>
          <cell r="H380">
            <v>23.811075676808102</v>
          </cell>
        </row>
        <row r="381">
          <cell r="A381" t="str">
            <v>Uruapan</v>
          </cell>
          <cell r="B381">
            <v>61996</v>
          </cell>
        </row>
        <row r="382">
          <cell r="A382" t="str">
            <v>Salud</v>
          </cell>
          <cell r="B382">
            <v>61996</v>
          </cell>
          <cell r="D382">
            <v>58672</v>
          </cell>
          <cell r="E382">
            <v>94.638363765404193</v>
          </cell>
          <cell r="G382">
            <v>3251</v>
          </cell>
          <cell r="H382">
            <v>5.2438867023678899</v>
          </cell>
        </row>
        <row r="383">
          <cell r="A383" t="str">
            <v>Desempeño escolar o laboral</v>
          </cell>
          <cell r="B383">
            <v>55298</v>
          </cell>
          <cell r="D383">
            <v>51896</v>
          </cell>
          <cell r="E383">
            <v>93.847878765958995</v>
          </cell>
          <cell r="G383">
            <v>3284</v>
          </cell>
          <cell r="H383">
            <v>5.9387319613729197</v>
          </cell>
        </row>
        <row r="384">
          <cell r="A384" t="str">
            <v>Oportunidades de ser feliz</v>
          </cell>
          <cell r="B384">
            <v>61996</v>
          </cell>
          <cell r="D384">
            <v>57921</v>
          </cell>
          <cell r="E384">
            <v>93.426995290018695</v>
          </cell>
          <cell r="G384">
            <v>4016</v>
          </cell>
          <cell r="H384">
            <v>6.4778372798245103</v>
          </cell>
        </row>
        <row r="385">
          <cell r="A385" t="str">
            <v>Relación con familia</v>
          </cell>
          <cell r="B385">
            <v>61996</v>
          </cell>
          <cell r="D385">
            <v>57175</v>
          </cell>
          <cell r="E385">
            <v>92.223691851087196</v>
          </cell>
          <cell r="G385">
            <v>4690</v>
          </cell>
          <cell r="H385">
            <v>7.5650041938189601</v>
          </cell>
        </row>
        <row r="386">
          <cell r="A386" t="str">
            <v>Relación con padres</v>
          </cell>
          <cell r="B386">
            <v>61719</v>
          </cell>
          <cell r="D386">
            <v>56716</v>
          </cell>
          <cell r="E386">
            <v>91.893906252531593</v>
          </cell>
          <cell r="G386">
            <v>4872</v>
          </cell>
          <cell r="H386">
            <v>7.8938414426675703</v>
          </cell>
        </row>
        <row r="387">
          <cell r="A387" t="str">
            <v>Escuela o trabajo</v>
          </cell>
          <cell r="B387">
            <v>56259</v>
          </cell>
          <cell r="D387">
            <v>51449</v>
          </cell>
          <cell r="E387">
            <v>91.450256847793199</v>
          </cell>
          <cell r="G387">
            <v>4690</v>
          </cell>
          <cell r="H387">
            <v>8.3364439467463001</v>
          </cell>
        </row>
        <row r="388">
          <cell r="A388" t="str">
            <v>Casa donde vive</v>
          </cell>
          <cell r="B388">
            <v>61996</v>
          </cell>
          <cell r="D388">
            <v>56462</v>
          </cell>
          <cell r="E388">
            <v>91.073617652751807</v>
          </cell>
          <cell r="G388">
            <v>5439</v>
          </cell>
          <cell r="H388">
            <v>8.7731466546228791</v>
          </cell>
        </row>
        <row r="389">
          <cell r="A389" t="str">
            <v>Profesores o jefes</v>
          </cell>
          <cell r="B389">
            <v>54899</v>
          </cell>
          <cell r="D389">
            <v>48675</v>
          </cell>
          <cell r="E389">
            <v>88.662817173354696</v>
          </cell>
          <cell r="G389">
            <v>6097</v>
          </cell>
          <cell r="H389">
            <v>11.105848922566899</v>
          </cell>
        </row>
        <row r="390">
          <cell r="A390" t="str">
            <v>Aspecto físico</v>
          </cell>
          <cell r="B390">
            <v>61996</v>
          </cell>
          <cell r="D390">
            <v>54337</v>
          </cell>
          <cell r="E390">
            <v>87.645977159816795</v>
          </cell>
          <cell r="G390">
            <v>7635</v>
          </cell>
          <cell r="H390">
            <v>12.315310665204199</v>
          </cell>
        </row>
        <row r="391">
          <cell r="A391" t="str">
            <v>Pertenencias</v>
          </cell>
          <cell r="B391">
            <v>61776</v>
          </cell>
          <cell r="D391">
            <v>53642</v>
          </cell>
          <cell r="E391">
            <v>86.833074333074293</v>
          </cell>
          <cell r="G391">
            <v>8075</v>
          </cell>
          <cell r="H391">
            <v>13.071419321419301</v>
          </cell>
        </row>
        <row r="392">
          <cell r="A392" t="str">
            <v>Su colonia o barrio</v>
          </cell>
          <cell r="B392">
            <v>61996</v>
          </cell>
          <cell r="D392">
            <v>49172</v>
          </cell>
          <cell r="E392">
            <v>79.314794502871194</v>
          </cell>
          <cell r="G392">
            <v>12729</v>
          </cell>
          <cell r="H392">
            <v>20.5319698045035</v>
          </cell>
        </row>
        <row r="393">
          <cell r="A393" t="str">
            <v>Dinero</v>
          </cell>
          <cell r="B393">
            <v>61867</v>
          </cell>
          <cell r="D393">
            <v>43769</v>
          </cell>
          <cell r="E393">
            <v>70.746924854930697</v>
          </cell>
          <cell r="G393">
            <v>17968</v>
          </cell>
          <cell r="H393">
            <v>29.042946966880599</v>
          </cell>
        </row>
        <row r="395">
          <cell r="A395" t="str">
            <v>Morelos</v>
          </cell>
        </row>
        <row r="396">
          <cell r="A396" t="str">
            <v>Cuautla</v>
          </cell>
          <cell r="B396">
            <v>40031</v>
          </cell>
        </row>
        <row r="397">
          <cell r="A397" t="str">
            <v>Salud</v>
          </cell>
          <cell r="B397">
            <v>40031</v>
          </cell>
          <cell r="D397">
            <v>38345</v>
          </cell>
          <cell r="E397">
            <v>95.788264095326099</v>
          </cell>
          <cell r="G397">
            <v>1642</v>
          </cell>
          <cell r="H397">
            <v>4.1018210886562896</v>
          </cell>
        </row>
        <row r="398">
          <cell r="A398" t="str">
            <v>Oportunidades de ser feliz</v>
          </cell>
          <cell r="B398">
            <v>40031</v>
          </cell>
          <cell r="D398">
            <v>37073</v>
          </cell>
          <cell r="E398">
            <v>92.610726686817699</v>
          </cell>
          <cell r="G398">
            <v>2732</v>
          </cell>
          <cell r="H398">
            <v>6.8247108490919501</v>
          </cell>
        </row>
        <row r="399">
          <cell r="A399" t="str">
            <v>Relación con familia</v>
          </cell>
          <cell r="B399">
            <v>40031</v>
          </cell>
          <cell r="D399">
            <v>36638</v>
          </cell>
          <cell r="E399">
            <v>91.5240688466438</v>
          </cell>
          <cell r="G399">
            <v>3194</v>
          </cell>
          <cell r="H399">
            <v>7.9788164172766098</v>
          </cell>
        </row>
        <row r="400">
          <cell r="A400" t="str">
            <v>Relación con padres</v>
          </cell>
          <cell r="B400">
            <v>39847</v>
          </cell>
          <cell r="D400">
            <v>36433</v>
          </cell>
          <cell r="E400">
            <v>91.432228273144801</v>
          </cell>
          <cell r="G400">
            <v>3160</v>
          </cell>
          <cell r="H400">
            <v>7.9303335257359402</v>
          </cell>
        </row>
        <row r="401">
          <cell r="A401" t="str">
            <v>Escuela o trabajo</v>
          </cell>
          <cell r="B401">
            <v>36045</v>
          </cell>
          <cell r="D401">
            <v>32883</v>
          </cell>
          <cell r="E401">
            <v>91.227632126508496</v>
          </cell>
          <cell r="G401">
            <v>3118</v>
          </cell>
          <cell r="H401">
            <v>8.6502982383132192</v>
          </cell>
        </row>
        <row r="402">
          <cell r="A402" t="str">
            <v>Casa donde vive</v>
          </cell>
          <cell r="B402">
            <v>40031</v>
          </cell>
          <cell r="D402">
            <v>36330</v>
          </cell>
          <cell r="E402">
            <v>90.754665134520806</v>
          </cell>
          <cell r="G402">
            <v>3657</v>
          </cell>
          <cell r="H402">
            <v>9.1354200494616702</v>
          </cell>
        </row>
        <row r="403">
          <cell r="A403" t="str">
            <v>Pertenencias</v>
          </cell>
          <cell r="B403">
            <v>40004</v>
          </cell>
          <cell r="D403">
            <v>36304</v>
          </cell>
          <cell r="E403">
            <v>90.750924907509201</v>
          </cell>
          <cell r="G403">
            <v>3656</v>
          </cell>
          <cell r="H403">
            <v>9.13908609139086</v>
          </cell>
        </row>
        <row r="404">
          <cell r="A404" t="str">
            <v>Desempeño escolar o laboral</v>
          </cell>
          <cell r="B404">
            <v>35989</v>
          </cell>
          <cell r="D404">
            <v>32474</v>
          </cell>
          <cell r="E404">
            <v>90.233126788741004</v>
          </cell>
          <cell r="G404">
            <v>3471</v>
          </cell>
          <cell r="H404">
            <v>9.6446136319430895</v>
          </cell>
        </row>
        <row r="405">
          <cell r="A405" t="str">
            <v>Aspecto físico</v>
          </cell>
          <cell r="B405">
            <v>40031</v>
          </cell>
          <cell r="D405">
            <v>34928</v>
          </cell>
          <cell r="E405">
            <v>87.252379405960397</v>
          </cell>
          <cell r="G405">
            <v>4904</v>
          </cell>
          <cell r="H405">
            <v>12.2505058579601</v>
          </cell>
        </row>
        <row r="406">
          <cell r="A406" t="str">
            <v>Profesores o jefes</v>
          </cell>
          <cell r="B406">
            <v>35542</v>
          </cell>
          <cell r="D406">
            <v>30175</v>
          </cell>
          <cell r="E406">
            <v>84.899555455517401</v>
          </cell>
          <cell r="G406">
            <v>5272</v>
          </cell>
          <cell r="H406">
            <v>14.833155140397301</v>
          </cell>
        </row>
        <row r="407">
          <cell r="A407" t="str">
            <v>Dinero</v>
          </cell>
          <cell r="B407">
            <v>40031</v>
          </cell>
          <cell r="D407">
            <v>30159</v>
          </cell>
          <cell r="E407">
            <v>75.339112188054301</v>
          </cell>
          <cell r="G407">
            <v>9828</v>
          </cell>
          <cell r="H407">
            <v>24.550972995928198</v>
          </cell>
        </row>
        <row r="408">
          <cell r="A408" t="str">
            <v>Su colonia o barrio</v>
          </cell>
          <cell r="B408">
            <v>40031</v>
          </cell>
          <cell r="D408">
            <v>29925</v>
          </cell>
          <cell r="E408">
            <v>74.754565211960696</v>
          </cell>
          <cell r="G408">
            <v>10014</v>
          </cell>
          <cell r="H408">
            <v>25.015612900002498</v>
          </cell>
        </row>
        <row r="409">
          <cell r="A409" t="str">
            <v>Cuernavaca (A.M.)</v>
          </cell>
          <cell r="B409">
            <v>208094</v>
          </cell>
        </row>
        <row r="410">
          <cell r="A410" t="str">
            <v>Salud</v>
          </cell>
          <cell r="B410">
            <v>208094</v>
          </cell>
          <cell r="D410">
            <v>196319</v>
          </cell>
          <cell r="E410">
            <v>94.341499514642393</v>
          </cell>
          <cell r="G410">
            <v>10997</v>
          </cell>
          <cell r="H410">
            <v>5.2846309840745098</v>
          </cell>
        </row>
        <row r="411">
          <cell r="A411" t="str">
            <v>Oportunidades de ser feliz</v>
          </cell>
          <cell r="B411">
            <v>208094</v>
          </cell>
          <cell r="D411">
            <v>194548</v>
          </cell>
          <cell r="E411">
            <v>93.490441819562307</v>
          </cell>
          <cell r="G411">
            <v>13546</v>
          </cell>
          <cell r="H411">
            <v>6.5095581804376899</v>
          </cell>
        </row>
        <row r="412">
          <cell r="A412" t="str">
            <v>Pertenencias</v>
          </cell>
          <cell r="B412">
            <v>208094</v>
          </cell>
          <cell r="D412">
            <v>192309</v>
          </cell>
          <cell r="E412">
            <v>92.414485761242503</v>
          </cell>
          <cell r="G412">
            <v>15785</v>
          </cell>
          <cell r="H412">
            <v>7.5855142387574803</v>
          </cell>
        </row>
        <row r="413">
          <cell r="A413" t="str">
            <v>Relación con padres</v>
          </cell>
          <cell r="B413">
            <v>208094</v>
          </cell>
          <cell r="D413">
            <v>192175</v>
          </cell>
          <cell r="E413">
            <v>92.350091785443098</v>
          </cell>
          <cell r="G413">
            <v>15919</v>
          </cell>
          <cell r="H413">
            <v>7.6499082145568797</v>
          </cell>
        </row>
        <row r="414">
          <cell r="A414" t="str">
            <v>Relación con familia</v>
          </cell>
          <cell r="B414">
            <v>208094</v>
          </cell>
          <cell r="D414">
            <v>191001</v>
          </cell>
          <cell r="E414">
            <v>91.785923669111099</v>
          </cell>
          <cell r="G414">
            <v>17093</v>
          </cell>
          <cell r="H414">
            <v>8.2140763308889309</v>
          </cell>
        </row>
        <row r="415">
          <cell r="A415" t="str">
            <v>Desempeño escolar o laboral</v>
          </cell>
          <cell r="B415">
            <v>187521</v>
          </cell>
          <cell r="D415">
            <v>170284</v>
          </cell>
          <cell r="E415">
            <v>90.807962841495097</v>
          </cell>
          <cell r="G415">
            <v>17237</v>
          </cell>
          <cell r="H415">
            <v>9.1920371585049097</v>
          </cell>
        </row>
        <row r="416">
          <cell r="A416" t="str">
            <v>Casa donde vive</v>
          </cell>
          <cell r="B416">
            <v>208094</v>
          </cell>
          <cell r="D416">
            <v>188285</v>
          </cell>
          <cell r="E416">
            <v>90.480744279027704</v>
          </cell>
          <cell r="G416">
            <v>19809</v>
          </cell>
          <cell r="H416">
            <v>9.5192557209722501</v>
          </cell>
        </row>
        <row r="417">
          <cell r="A417" t="str">
            <v>Escuela o trabajo</v>
          </cell>
          <cell r="B417">
            <v>187376</v>
          </cell>
          <cell r="D417">
            <v>168313</v>
          </cell>
          <cell r="E417">
            <v>89.826338485184905</v>
          </cell>
          <cell r="G417">
            <v>19063</v>
          </cell>
          <cell r="H417">
            <v>10.1736615148151</v>
          </cell>
        </row>
        <row r="418">
          <cell r="A418" t="str">
            <v>Aspecto físico</v>
          </cell>
          <cell r="B418">
            <v>208094</v>
          </cell>
          <cell r="D418">
            <v>178649</v>
          </cell>
          <cell r="E418">
            <v>85.850144646169497</v>
          </cell>
          <cell r="G418">
            <v>29445</v>
          </cell>
          <cell r="H418">
            <v>14.1498553538305</v>
          </cell>
        </row>
        <row r="419">
          <cell r="A419" t="str">
            <v>Profesores o jefes</v>
          </cell>
          <cell r="B419">
            <v>185619</v>
          </cell>
          <cell r="D419">
            <v>158355</v>
          </cell>
          <cell r="E419">
            <v>85.311848463788706</v>
          </cell>
          <cell r="G419">
            <v>27264</v>
          </cell>
          <cell r="H419">
            <v>14.688151536211301</v>
          </cell>
        </row>
        <row r="420">
          <cell r="A420" t="str">
            <v>Dinero</v>
          </cell>
          <cell r="B420">
            <v>208094</v>
          </cell>
          <cell r="D420">
            <v>156676</v>
          </cell>
          <cell r="E420">
            <v>75.290974271242803</v>
          </cell>
          <cell r="G420">
            <v>51418</v>
          </cell>
          <cell r="H420">
            <v>24.709025728757201</v>
          </cell>
        </row>
        <row r="421">
          <cell r="A421" t="str">
            <v>Su colonia o barrio</v>
          </cell>
          <cell r="B421">
            <v>208094</v>
          </cell>
          <cell r="D421">
            <v>149717</v>
          </cell>
          <cell r="E421">
            <v>71.9468124981979</v>
          </cell>
          <cell r="G421">
            <v>58377</v>
          </cell>
          <cell r="H421">
            <v>28.0531875018021</v>
          </cell>
        </row>
        <row r="423">
          <cell r="A423" t="str">
            <v>Nayarit</v>
          </cell>
        </row>
        <row r="424">
          <cell r="A424" t="str">
            <v>Tepic</v>
          </cell>
          <cell r="B424">
            <v>94845</v>
          </cell>
        </row>
        <row r="425">
          <cell r="A425" t="str">
            <v>Pertenencias</v>
          </cell>
          <cell r="B425">
            <v>94663</v>
          </cell>
          <cell r="D425">
            <v>89848</v>
          </cell>
          <cell r="E425">
            <v>94.913535383412693</v>
          </cell>
          <cell r="G425">
            <v>4815</v>
          </cell>
          <cell r="H425">
            <v>5.0864646165872598</v>
          </cell>
        </row>
        <row r="426">
          <cell r="A426" t="str">
            <v>Casa donde vive</v>
          </cell>
          <cell r="B426">
            <v>94845</v>
          </cell>
          <cell r="D426">
            <v>89839</v>
          </cell>
          <cell r="E426">
            <v>94.721914702936402</v>
          </cell>
          <cell r="G426">
            <v>5006</v>
          </cell>
          <cell r="H426">
            <v>5.2780852970636296</v>
          </cell>
        </row>
        <row r="427">
          <cell r="A427" t="str">
            <v>Oportunidades de ser feliz</v>
          </cell>
          <cell r="B427">
            <v>94845</v>
          </cell>
          <cell r="D427">
            <v>89732</v>
          </cell>
          <cell r="E427">
            <v>94.609099056355106</v>
          </cell>
          <cell r="G427">
            <v>5113</v>
          </cell>
          <cell r="H427">
            <v>5.3909009436448896</v>
          </cell>
        </row>
        <row r="428">
          <cell r="A428" t="str">
            <v>Salud</v>
          </cell>
          <cell r="B428">
            <v>94845</v>
          </cell>
          <cell r="D428">
            <v>87457</v>
          </cell>
          <cell r="E428">
            <v>92.210448626706693</v>
          </cell>
          <cell r="G428">
            <v>7388</v>
          </cell>
          <cell r="H428">
            <v>7.7895513732932704</v>
          </cell>
        </row>
        <row r="429">
          <cell r="A429" t="str">
            <v>Relación con padres</v>
          </cell>
          <cell r="B429">
            <v>94845</v>
          </cell>
          <cell r="D429">
            <v>87065</v>
          </cell>
          <cell r="E429">
            <v>91.7971427065212</v>
          </cell>
          <cell r="G429">
            <v>7780</v>
          </cell>
          <cell r="H429">
            <v>8.2028572934788304</v>
          </cell>
        </row>
        <row r="430">
          <cell r="A430" t="str">
            <v>Escuela o trabajo</v>
          </cell>
          <cell r="B430">
            <v>88874</v>
          </cell>
          <cell r="D430">
            <v>81520</v>
          </cell>
          <cell r="E430">
            <v>91.725363998469703</v>
          </cell>
          <cell r="G430">
            <v>7354</v>
          </cell>
          <cell r="H430">
            <v>8.2746360015302596</v>
          </cell>
        </row>
        <row r="431">
          <cell r="A431" t="str">
            <v>Relación con familia</v>
          </cell>
          <cell r="B431">
            <v>94845</v>
          </cell>
          <cell r="D431">
            <v>85711</v>
          </cell>
          <cell r="E431">
            <v>90.369550318941407</v>
          </cell>
          <cell r="G431">
            <v>9134</v>
          </cell>
          <cell r="H431">
            <v>9.63044968105857</v>
          </cell>
        </row>
        <row r="432">
          <cell r="A432" t="str">
            <v>Desempeño escolar o laboral</v>
          </cell>
          <cell r="B432">
            <v>89209</v>
          </cell>
          <cell r="D432">
            <v>79031</v>
          </cell>
          <cell r="E432">
            <v>88.590837247362899</v>
          </cell>
          <cell r="G432">
            <v>10178</v>
          </cell>
          <cell r="H432">
            <v>11.4091627526371</v>
          </cell>
        </row>
        <row r="433">
          <cell r="A433" t="str">
            <v>Su colonia o barrio</v>
          </cell>
          <cell r="B433">
            <v>94845</v>
          </cell>
          <cell r="D433">
            <v>82616</v>
          </cell>
          <cell r="E433">
            <v>87.1063313827824</v>
          </cell>
          <cell r="G433">
            <v>12229</v>
          </cell>
          <cell r="H433">
            <v>12.8936686172176</v>
          </cell>
        </row>
        <row r="434">
          <cell r="A434" t="str">
            <v>Aspecto físico</v>
          </cell>
          <cell r="B434">
            <v>94845</v>
          </cell>
          <cell r="D434">
            <v>82295</v>
          </cell>
          <cell r="E434">
            <v>86.767884443038596</v>
          </cell>
          <cell r="G434">
            <v>12550</v>
          </cell>
          <cell r="H434">
            <v>13.2321155569614</v>
          </cell>
        </row>
        <row r="435">
          <cell r="A435" t="str">
            <v>Profesores o jefes</v>
          </cell>
          <cell r="B435">
            <v>88171</v>
          </cell>
          <cell r="D435">
            <v>76461</v>
          </cell>
          <cell r="E435">
            <v>86.718989236823901</v>
          </cell>
          <cell r="G435">
            <v>11710</v>
          </cell>
          <cell r="H435">
            <v>13.2810107631761</v>
          </cell>
        </row>
        <row r="436">
          <cell r="A436" t="str">
            <v>Dinero</v>
          </cell>
          <cell r="B436">
            <v>94845</v>
          </cell>
          <cell r="D436">
            <v>75350</v>
          </cell>
          <cell r="E436">
            <v>79.445410933628494</v>
          </cell>
          <cell r="G436">
            <v>19495</v>
          </cell>
          <cell r="H436">
            <v>20.554589066371399</v>
          </cell>
        </row>
        <row r="438">
          <cell r="A438" t="str">
            <v>Nuevo León</v>
          </cell>
        </row>
        <row r="439">
          <cell r="A439" t="str">
            <v>Monterrey (A.M.)</v>
          </cell>
          <cell r="B439">
            <v>1073594</v>
          </cell>
        </row>
        <row r="440">
          <cell r="A440" t="str">
            <v>Pertenencias</v>
          </cell>
          <cell r="B440">
            <v>1072973</v>
          </cell>
          <cell r="D440">
            <v>1032418</v>
          </cell>
          <cell r="E440">
            <v>96.220314956667096</v>
          </cell>
          <cell r="G440">
            <v>40555</v>
          </cell>
          <cell r="H440">
            <v>3.7796850433328699</v>
          </cell>
        </row>
        <row r="441">
          <cell r="A441" t="str">
            <v>Oportunidades de ser feliz</v>
          </cell>
          <cell r="B441">
            <v>1073594</v>
          </cell>
          <cell r="D441">
            <v>1032593</v>
          </cell>
          <cell r="E441">
            <v>96.180958537398695</v>
          </cell>
          <cell r="G441">
            <v>41001</v>
          </cell>
          <cell r="H441">
            <v>3.8190414626013198</v>
          </cell>
        </row>
        <row r="442">
          <cell r="A442" t="str">
            <v>Relación con padres</v>
          </cell>
          <cell r="B442">
            <v>1071553</v>
          </cell>
          <cell r="D442">
            <v>1025743</v>
          </cell>
          <cell r="E442">
            <v>95.724896482021904</v>
          </cell>
          <cell r="G442">
            <v>45810</v>
          </cell>
          <cell r="H442">
            <v>4.2751035179781098</v>
          </cell>
        </row>
        <row r="443">
          <cell r="A443" t="str">
            <v>Salud</v>
          </cell>
          <cell r="B443">
            <v>1073594</v>
          </cell>
          <cell r="D443">
            <v>1027140</v>
          </cell>
          <cell r="E443">
            <v>95.673038411168505</v>
          </cell>
          <cell r="G443">
            <v>46454</v>
          </cell>
          <cell r="H443">
            <v>4.32696158883153</v>
          </cell>
        </row>
        <row r="444">
          <cell r="A444" t="str">
            <v>Relación con familia</v>
          </cell>
          <cell r="B444">
            <v>1073594</v>
          </cell>
          <cell r="D444">
            <v>1025431</v>
          </cell>
          <cell r="E444">
            <v>95.513853467884502</v>
          </cell>
          <cell r="G444">
            <v>48163</v>
          </cell>
          <cell r="H444">
            <v>4.4861465321154901</v>
          </cell>
        </row>
        <row r="445">
          <cell r="A445" t="str">
            <v>Casa donde vive</v>
          </cell>
          <cell r="B445">
            <v>1073594</v>
          </cell>
          <cell r="D445">
            <v>1017318</v>
          </cell>
          <cell r="E445">
            <v>94.758167426420002</v>
          </cell>
          <cell r="G445">
            <v>56276</v>
          </cell>
          <cell r="H445">
            <v>5.24183257357996</v>
          </cell>
        </row>
        <row r="446">
          <cell r="A446" t="str">
            <v>Desempeño escolar o laboral</v>
          </cell>
          <cell r="B446">
            <v>956561</v>
          </cell>
          <cell r="D446">
            <v>905345</v>
          </cell>
          <cell r="E446">
            <v>94.645819764761498</v>
          </cell>
          <cell r="G446">
            <v>49827</v>
          </cell>
          <cell r="H446">
            <v>5.20897255898997</v>
          </cell>
        </row>
        <row r="447">
          <cell r="A447" t="str">
            <v>Escuela o trabajo</v>
          </cell>
          <cell r="B447">
            <v>956163</v>
          </cell>
          <cell r="D447">
            <v>889252</v>
          </cell>
          <cell r="E447">
            <v>93.002134573289297</v>
          </cell>
          <cell r="G447">
            <v>65522</v>
          </cell>
          <cell r="H447">
            <v>6.8525973081995399</v>
          </cell>
        </row>
        <row r="448">
          <cell r="A448" t="str">
            <v>Profesores o jefes</v>
          </cell>
          <cell r="B448">
            <v>939740</v>
          </cell>
          <cell r="D448">
            <v>849573</v>
          </cell>
          <cell r="E448">
            <v>90.4051120522698</v>
          </cell>
          <cell r="G448">
            <v>88778</v>
          </cell>
          <cell r="H448">
            <v>9.4470811075403809</v>
          </cell>
        </row>
        <row r="449">
          <cell r="A449" t="str">
            <v>Aspecto físico</v>
          </cell>
          <cell r="B449">
            <v>1073594</v>
          </cell>
          <cell r="D449">
            <v>951706</v>
          </cell>
          <cell r="E449">
            <v>88.646732377416399</v>
          </cell>
          <cell r="G449">
            <v>121888</v>
          </cell>
          <cell r="H449">
            <v>11.3532676225836</v>
          </cell>
        </row>
        <row r="450">
          <cell r="A450" t="str">
            <v>Su colonia o barrio</v>
          </cell>
          <cell r="B450">
            <v>1073594</v>
          </cell>
          <cell r="D450">
            <v>934425</v>
          </cell>
          <cell r="E450">
            <v>87.037092234121999</v>
          </cell>
          <cell r="G450">
            <v>139169</v>
          </cell>
          <cell r="H450">
            <v>12.962907765878001</v>
          </cell>
        </row>
        <row r="451">
          <cell r="A451" t="str">
            <v>Dinero</v>
          </cell>
          <cell r="B451">
            <v>1072287</v>
          </cell>
          <cell r="D451">
            <v>911022</v>
          </cell>
          <cell r="E451">
            <v>84.960649527598505</v>
          </cell>
          <cell r="G451">
            <v>161265</v>
          </cell>
          <cell r="H451">
            <v>15.0393504724015</v>
          </cell>
        </row>
        <row r="453">
          <cell r="A453" t="str">
            <v>Oaxaca</v>
          </cell>
        </row>
        <row r="454">
          <cell r="A454" t="str">
            <v>Oaxaca de Juárez</v>
          </cell>
          <cell r="B454">
            <v>62559</v>
          </cell>
        </row>
        <row r="455">
          <cell r="A455" t="str">
            <v>Casa donde vive</v>
          </cell>
          <cell r="B455">
            <v>62559</v>
          </cell>
          <cell r="D455">
            <v>58939</v>
          </cell>
          <cell r="E455">
            <v>94.213462491408094</v>
          </cell>
          <cell r="G455">
            <v>3620</v>
          </cell>
          <cell r="H455">
            <v>5.7865375085918904</v>
          </cell>
        </row>
        <row r="456">
          <cell r="A456" t="str">
            <v>Relación con padres</v>
          </cell>
          <cell r="B456">
            <v>61911</v>
          </cell>
          <cell r="D456">
            <v>57915</v>
          </cell>
          <cell r="E456">
            <v>93.545573484518101</v>
          </cell>
          <cell r="G456">
            <v>3996</v>
          </cell>
          <cell r="H456">
            <v>6.4544265154818996</v>
          </cell>
        </row>
        <row r="457">
          <cell r="A457" t="str">
            <v>Relación con familia</v>
          </cell>
          <cell r="B457">
            <v>62559</v>
          </cell>
          <cell r="D457">
            <v>58316</v>
          </cell>
          <cell r="E457">
            <v>93.217602583161494</v>
          </cell>
          <cell r="G457">
            <v>4243</v>
          </cell>
          <cell r="H457">
            <v>6.7823974168385099</v>
          </cell>
        </row>
        <row r="458">
          <cell r="A458" t="str">
            <v>Salud</v>
          </cell>
          <cell r="B458">
            <v>62559</v>
          </cell>
          <cell r="D458">
            <v>58125</v>
          </cell>
          <cell r="E458">
            <v>92.912290797487202</v>
          </cell>
          <cell r="G458">
            <v>4434</v>
          </cell>
          <cell r="H458">
            <v>7.0877092025128299</v>
          </cell>
        </row>
        <row r="459">
          <cell r="A459" t="str">
            <v>Pertenencias</v>
          </cell>
          <cell r="B459">
            <v>62559</v>
          </cell>
          <cell r="D459">
            <v>57790</v>
          </cell>
          <cell r="E459">
            <v>92.376796304288803</v>
          </cell>
          <cell r="G459">
            <v>4769</v>
          </cell>
          <cell r="H459">
            <v>7.6232036957112497</v>
          </cell>
        </row>
        <row r="460">
          <cell r="A460" t="str">
            <v>Oportunidades de ser feliz</v>
          </cell>
          <cell r="B460">
            <v>62559</v>
          </cell>
          <cell r="D460">
            <v>57636</v>
          </cell>
          <cell r="E460">
            <v>92.130628686519898</v>
          </cell>
          <cell r="G460">
            <v>4923</v>
          </cell>
          <cell r="H460">
            <v>7.8693713134800802</v>
          </cell>
        </row>
        <row r="461">
          <cell r="A461" t="str">
            <v>Escuela o trabajo</v>
          </cell>
          <cell r="B461">
            <v>58830</v>
          </cell>
          <cell r="D461">
            <v>53777</v>
          </cell>
          <cell r="E461">
            <v>91.4108448070712</v>
          </cell>
          <cell r="G461">
            <v>5053</v>
          </cell>
          <cell r="H461">
            <v>8.5891551929287804</v>
          </cell>
        </row>
        <row r="462">
          <cell r="A462" t="str">
            <v>Aspecto físico</v>
          </cell>
          <cell r="B462">
            <v>62559</v>
          </cell>
          <cell r="D462">
            <v>55517</v>
          </cell>
          <cell r="E462">
            <v>88.743426205661905</v>
          </cell>
          <cell r="G462">
            <v>7002</v>
          </cell>
          <cell r="H462">
            <v>11.192634153359201</v>
          </cell>
        </row>
        <row r="463">
          <cell r="A463" t="str">
            <v>Desempeño escolar o laboral</v>
          </cell>
          <cell r="B463">
            <v>58407</v>
          </cell>
          <cell r="D463">
            <v>51703</v>
          </cell>
          <cell r="E463">
            <v>88.521923742017194</v>
          </cell>
          <cell r="G463">
            <v>6704</v>
          </cell>
          <cell r="H463">
            <v>11.478076257982799</v>
          </cell>
        </row>
        <row r="464">
          <cell r="A464" t="str">
            <v>Profesores o jefes</v>
          </cell>
          <cell r="B464">
            <v>57311</v>
          </cell>
          <cell r="D464">
            <v>49491</v>
          </cell>
          <cell r="E464">
            <v>86.355149971209698</v>
          </cell>
          <cell r="G464">
            <v>7820</v>
          </cell>
          <cell r="H464">
            <v>13.6448500287903</v>
          </cell>
        </row>
        <row r="465">
          <cell r="A465" t="str">
            <v>Su colonia o barrio</v>
          </cell>
          <cell r="B465">
            <v>62559</v>
          </cell>
          <cell r="D465">
            <v>52697</v>
          </cell>
          <cell r="E465">
            <v>84.235681516648299</v>
          </cell>
          <cell r="G465">
            <v>9862</v>
          </cell>
          <cell r="H465">
            <v>15.764318483351699</v>
          </cell>
        </row>
        <row r="466">
          <cell r="A466" t="str">
            <v>Dinero</v>
          </cell>
          <cell r="B466">
            <v>62449</v>
          </cell>
          <cell r="D466">
            <v>51031</v>
          </cell>
          <cell r="E466">
            <v>81.716280484875696</v>
          </cell>
          <cell r="G466">
            <v>11418</v>
          </cell>
          <cell r="H466">
            <v>18.2837195151243</v>
          </cell>
        </row>
        <row r="468">
          <cell r="A468" t="str">
            <v>Puebla</v>
          </cell>
        </row>
        <row r="469">
          <cell r="A469" t="str">
            <v>Heroica Puebla de Zaragoza</v>
          </cell>
          <cell r="B469">
            <v>417006</v>
          </cell>
        </row>
        <row r="470">
          <cell r="A470" t="str">
            <v>Salud</v>
          </cell>
          <cell r="B470">
            <v>417006</v>
          </cell>
          <cell r="D470">
            <v>402375</v>
          </cell>
          <cell r="E470">
            <v>96.491417389677807</v>
          </cell>
          <cell r="G470">
            <v>13937</v>
          </cell>
          <cell r="H470">
            <v>3.3421581464055699</v>
          </cell>
        </row>
        <row r="471">
          <cell r="A471" t="str">
            <v>Relación con familia</v>
          </cell>
          <cell r="B471">
            <v>417006</v>
          </cell>
          <cell r="D471">
            <v>394918</v>
          </cell>
          <cell r="E471">
            <v>94.703193719035198</v>
          </cell>
          <cell r="G471">
            <v>21394</v>
          </cell>
          <cell r="H471">
            <v>5.1303818170481996</v>
          </cell>
        </row>
        <row r="472">
          <cell r="A472" t="str">
            <v>Pertenencias</v>
          </cell>
          <cell r="B472">
            <v>416750</v>
          </cell>
          <cell r="D472">
            <v>394272</v>
          </cell>
          <cell r="E472">
            <v>94.606358728254307</v>
          </cell>
          <cell r="G472">
            <v>21784</v>
          </cell>
          <cell r="H472">
            <v>5.2271145770845804</v>
          </cell>
        </row>
        <row r="473">
          <cell r="A473" t="str">
            <v>Relación con padres</v>
          </cell>
          <cell r="B473">
            <v>412324</v>
          </cell>
          <cell r="D473">
            <v>388995</v>
          </cell>
          <cell r="E473">
            <v>94.342070798692305</v>
          </cell>
          <cell r="G473">
            <v>22635</v>
          </cell>
          <cell r="H473">
            <v>5.4896149629902702</v>
          </cell>
        </row>
        <row r="474">
          <cell r="A474" t="str">
            <v>Casa donde vive</v>
          </cell>
          <cell r="B474">
            <v>417006</v>
          </cell>
          <cell r="D474">
            <v>389554</v>
          </cell>
          <cell r="E474">
            <v>93.416881291875896</v>
          </cell>
          <cell r="G474">
            <v>26758</v>
          </cell>
          <cell r="H474">
            <v>6.4166942442075197</v>
          </cell>
        </row>
        <row r="475">
          <cell r="A475" t="str">
            <v>Oportunidades de ser feliz</v>
          </cell>
          <cell r="B475">
            <v>417006</v>
          </cell>
          <cell r="D475">
            <v>388586</v>
          </cell>
          <cell r="E475">
            <v>93.184750339323699</v>
          </cell>
          <cell r="G475">
            <v>24274</v>
          </cell>
          <cell r="H475">
            <v>5.8210193618317199</v>
          </cell>
        </row>
        <row r="476">
          <cell r="A476" t="str">
            <v>Escuela o trabajo</v>
          </cell>
          <cell r="B476">
            <v>378818</v>
          </cell>
          <cell r="D476">
            <v>348677</v>
          </cell>
          <cell r="E476">
            <v>92.043408708139495</v>
          </cell>
          <cell r="G476">
            <v>29447</v>
          </cell>
          <cell r="H476">
            <v>7.7733898600383302</v>
          </cell>
        </row>
        <row r="477">
          <cell r="A477" t="str">
            <v>Desempeño escolar o laboral</v>
          </cell>
          <cell r="B477">
            <v>379035</v>
          </cell>
          <cell r="D477">
            <v>344886</v>
          </cell>
          <cell r="E477">
            <v>90.990541770548901</v>
          </cell>
          <cell r="G477">
            <v>33455</v>
          </cell>
          <cell r="H477">
            <v>8.8263616816389003</v>
          </cell>
        </row>
        <row r="478">
          <cell r="A478" t="str">
            <v>Aspecto físico</v>
          </cell>
          <cell r="B478">
            <v>417006</v>
          </cell>
          <cell r="D478">
            <v>366690</v>
          </cell>
          <cell r="E478">
            <v>87.933986561344398</v>
          </cell>
          <cell r="G478">
            <v>49622</v>
          </cell>
          <cell r="H478">
            <v>11.899588974739</v>
          </cell>
        </row>
        <row r="479">
          <cell r="A479" t="str">
            <v>Profesores o jefes</v>
          </cell>
          <cell r="B479">
            <v>375564</v>
          </cell>
          <cell r="D479">
            <v>322888</v>
          </cell>
          <cell r="E479">
            <v>85.974161527728995</v>
          </cell>
          <cell r="G479">
            <v>51982</v>
          </cell>
          <cell r="H479">
            <v>13.8410497278759</v>
          </cell>
        </row>
        <row r="480">
          <cell r="A480" t="str">
            <v>Dinero</v>
          </cell>
          <cell r="B480">
            <v>416735</v>
          </cell>
          <cell r="D480">
            <v>334595</v>
          </cell>
          <cell r="E480">
            <v>80.289632500270002</v>
          </cell>
          <cell r="G480">
            <v>81446</v>
          </cell>
          <cell r="H480">
            <v>19.543834811090999</v>
          </cell>
        </row>
        <row r="481">
          <cell r="A481" t="str">
            <v>Su colonia o barrio</v>
          </cell>
          <cell r="B481">
            <v>417006</v>
          </cell>
          <cell r="D481">
            <v>322527</v>
          </cell>
          <cell r="E481">
            <v>77.343491460554503</v>
          </cell>
          <cell r="G481">
            <v>93785</v>
          </cell>
          <cell r="H481">
            <v>22.490084075528902</v>
          </cell>
        </row>
        <row r="482">
          <cell r="A482" t="str">
            <v>Tehuacán</v>
          </cell>
          <cell r="B482">
            <v>68675</v>
          </cell>
        </row>
        <row r="483">
          <cell r="A483" t="str">
            <v>Relación con padres</v>
          </cell>
          <cell r="B483">
            <v>68225</v>
          </cell>
          <cell r="D483">
            <v>62889</v>
          </cell>
          <cell r="E483">
            <v>92.178820080615594</v>
          </cell>
          <cell r="G483">
            <v>5148</v>
          </cell>
          <cell r="H483">
            <v>7.5456211066324697</v>
          </cell>
        </row>
        <row r="484">
          <cell r="A484" t="str">
            <v>Casa donde vive</v>
          </cell>
          <cell r="B484">
            <v>68612</v>
          </cell>
          <cell r="D484">
            <v>62407</v>
          </cell>
          <cell r="E484">
            <v>90.956392467789897</v>
          </cell>
          <cell r="G484">
            <v>6205</v>
          </cell>
          <cell r="H484">
            <v>9.0436075322101104</v>
          </cell>
        </row>
        <row r="485">
          <cell r="A485" t="str">
            <v>Salud</v>
          </cell>
          <cell r="B485">
            <v>68675</v>
          </cell>
          <cell r="D485">
            <v>62407</v>
          </cell>
          <cell r="E485">
            <v>90.872952311612707</v>
          </cell>
          <cell r="G485">
            <v>6268</v>
          </cell>
          <cell r="H485">
            <v>9.1270476883873304</v>
          </cell>
        </row>
        <row r="486">
          <cell r="A486" t="str">
            <v>Relación con familia</v>
          </cell>
          <cell r="B486">
            <v>68675</v>
          </cell>
          <cell r="D486">
            <v>62207</v>
          </cell>
          <cell r="E486">
            <v>90.581725518747703</v>
          </cell>
          <cell r="G486">
            <v>6468</v>
          </cell>
          <cell r="H486">
            <v>9.4182744812522792</v>
          </cell>
        </row>
        <row r="487">
          <cell r="A487" t="str">
            <v>Oportunidades de ser feliz</v>
          </cell>
          <cell r="B487">
            <v>68675</v>
          </cell>
          <cell r="D487">
            <v>62181</v>
          </cell>
          <cell r="E487">
            <v>90.543866035675293</v>
          </cell>
          <cell r="G487">
            <v>6000</v>
          </cell>
          <cell r="H487">
            <v>8.7368037859483092</v>
          </cell>
        </row>
        <row r="488">
          <cell r="A488" t="str">
            <v>Escuela o trabajo</v>
          </cell>
          <cell r="B488">
            <v>64986</v>
          </cell>
          <cell r="D488">
            <v>57508</v>
          </cell>
          <cell r="E488">
            <v>88.492906164404602</v>
          </cell>
          <cell r="G488">
            <v>7478</v>
          </cell>
          <cell r="H488">
            <v>11.5070938355954</v>
          </cell>
        </row>
        <row r="489">
          <cell r="A489" t="str">
            <v>Pertenencias</v>
          </cell>
          <cell r="B489">
            <v>68155</v>
          </cell>
          <cell r="D489">
            <v>60064</v>
          </cell>
          <cell r="E489">
            <v>88.128530555351801</v>
          </cell>
          <cell r="G489">
            <v>7913</v>
          </cell>
          <cell r="H489">
            <v>11.6103000513535</v>
          </cell>
        </row>
        <row r="490">
          <cell r="A490" t="str">
            <v>Desempeño escolar o laboral</v>
          </cell>
          <cell r="B490">
            <v>64399</v>
          </cell>
          <cell r="D490">
            <v>56555</v>
          </cell>
          <cell r="E490">
            <v>87.819686641096894</v>
          </cell>
          <cell r="G490">
            <v>7844</v>
          </cell>
          <cell r="H490">
            <v>12.180313358903099</v>
          </cell>
        </row>
        <row r="491">
          <cell r="A491" t="str">
            <v>Aspecto físico</v>
          </cell>
          <cell r="B491">
            <v>68675</v>
          </cell>
          <cell r="D491">
            <v>59098</v>
          </cell>
          <cell r="E491">
            <v>86.054605023662205</v>
          </cell>
          <cell r="G491">
            <v>9497</v>
          </cell>
          <cell r="H491">
            <v>13.8289042591918</v>
          </cell>
        </row>
        <row r="492">
          <cell r="A492" t="str">
            <v>Profesores o jefes</v>
          </cell>
          <cell r="B492">
            <v>64125</v>
          </cell>
          <cell r="D492">
            <v>51853</v>
          </cell>
          <cell r="E492">
            <v>80.862378167641296</v>
          </cell>
          <cell r="G492">
            <v>12220</v>
          </cell>
          <cell r="H492">
            <v>19.056530214424999</v>
          </cell>
        </row>
        <row r="493">
          <cell r="A493" t="str">
            <v>Su colonia o barrio</v>
          </cell>
          <cell r="B493">
            <v>68612</v>
          </cell>
          <cell r="D493">
            <v>51093</v>
          </cell>
          <cell r="E493">
            <v>74.466565615344294</v>
          </cell>
          <cell r="G493">
            <v>17519</v>
          </cell>
          <cell r="H493">
            <v>25.533434384655699</v>
          </cell>
        </row>
        <row r="494">
          <cell r="A494" t="str">
            <v>Dinero</v>
          </cell>
          <cell r="B494">
            <v>68493</v>
          </cell>
          <cell r="D494">
            <v>50633</v>
          </cell>
          <cell r="E494">
            <v>73.924342633553806</v>
          </cell>
          <cell r="G494">
            <v>17659</v>
          </cell>
          <cell r="H494">
            <v>25.7821967208328</v>
          </cell>
        </row>
        <row r="496">
          <cell r="A496" t="str">
            <v>Querétaro</v>
          </cell>
        </row>
        <row r="497">
          <cell r="A497" t="str">
            <v>Querétaro (A.M.)</v>
          </cell>
          <cell r="B497">
            <v>235809</v>
          </cell>
        </row>
        <row r="498">
          <cell r="A498" t="str">
            <v>Relación con padres</v>
          </cell>
          <cell r="B498">
            <v>232892</v>
          </cell>
          <cell r="D498">
            <v>219268</v>
          </cell>
          <cell r="E498">
            <v>94.150078147811001</v>
          </cell>
          <cell r="G498">
            <v>13624</v>
          </cell>
          <cell r="H498">
            <v>5.8499218521890004</v>
          </cell>
        </row>
        <row r="499">
          <cell r="A499" t="str">
            <v>Pertenencias</v>
          </cell>
          <cell r="B499">
            <v>235809</v>
          </cell>
          <cell r="D499">
            <v>221741</v>
          </cell>
          <cell r="E499">
            <v>94.034154760844601</v>
          </cell>
          <cell r="G499">
            <v>13890</v>
          </cell>
          <cell r="H499">
            <v>5.8903604188135299</v>
          </cell>
        </row>
        <row r="500">
          <cell r="A500" t="str">
            <v>Relación con familia</v>
          </cell>
          <cell r="B500">
            <v>235111</v>
          </cell>
          <cell r="D500">
            <v>219946</v>
          </cell>
          <cell r="E500">
            <v>93.549855174789798</v>
          </cell>
          <cell r="G500">
            <v>15165</v>
          </cell>
          <cell r="H500">
            <v>6.45014482521022</v>
          </cell>
        </row>
        <row r="501">
          <cell r="A501" t="str">
            <v>Salud</v>
          </cell>
          <cell r="B501">
            <v>235809</v>
          </cell>
          <cell r="D501">
            <v>220297</v>
          </cell>
          <cell r="E501">
            <v>93.421794757621598</v>
          </cell>
          <cell r="G501">
            <v>15334</v>
          </cell>
          <cell r="H501">
            <v>6.5027204220364796</v>
          </cell>
        </row>
        <row r="502">
          <cell r="A502" t="str">
            <v>Casa donde vive</v>
          </cell>
          <cell r="B502">
            <v>235809</v>
          </cell>
          <cell r="D502">
            <v>216579</v>
          </cell>
          <cell r="E502">
            <v>91.845094970929907</v>
          </cell>
          <cell r="G502">
            <v>19052</v>
          </cell>
          <cell r="H502">
            <v>8.0794202087282496</v>
          </cell>
        </row>
        <row r="503">
          <cell r="A503" t="str">
            <v>Desempeño escolar o laboral</v>
          </cell>
          <cell r="B503">
            <v>217530</v>
          </cell>
          <cell r="D503">
            <v>198710</v>
          </cell>
          <cell r="E503">
            <v>91.348319771985501</v>
          </cell>
          <cell r="G503">
            <v>18659</v>
          </cell>
          <cell r="H503">
            <v>8.5776674481680697</v>
          </cell>
        </row>
        <row r="504">
          <cell r="A504" t="str">
            <v>Oportunidades de ser feliz</v>
          </cell>
          <cell r="B504">
            <v>235809</v>
          </cell>
          <cell r="D504">
            <v>215322</v>
          </cell>
          <cell r="E504">
            <v>91.312036436268301</v>
          </cell>
          <cell r="G504">
            <v>20147</v>
          </cell>
          <cell r="H504">
            <v>8.5437790754381702</v>
          </cell>
        </row>
        <row r="505">
          <cell r="A505" t="str">
            <v>Escuela o trabajo</v>
          </cell>
          <cell r="B505">
            <v>218084</v>
          </cell>
          <cell r="D505">
            <v>197712</v>
          </cell>
          <cell r="E505">
            <v>90.658645292639505</v>
          </cell>
          <cell r="G505">
            <v>20211</v>
          </cell>
          <cell r="H505">
            <v>9.2675299425909294</v>
          </cell>
        </row>
        <row r="506">
          <cell r="A506" t="str">
            <v>Aspecto físico</v>
          </cell>
          <cell r="B506">
            <v>235809</v>
          </cell>
          <cell r="D506">
            <v>209056</v>
          </cell>
          <cell r="E506">
            <v>88.654801131424193</v>
          </cell>
          <cell r="G506">
            <v>26575</v>
          </cell>
          <cell r="H506">
            <v>11.269714048234</v>
          </cell>
        </row>
        <row r="507">
          <cell r="A507" t="str">
            <v>Profesores o jefes</v>
          </cell>
          <cell r="B507">
            <v>217102</v>
          </cell>
          <cell r="D507">
            <v>183698</v>
          </cell>
          <cell r="E507">
            <v>84.6136838905215</v>
          </cell>
          <cell r="G507">
            <v>33081</v>
          </cell>
          <cell r="H507">
            <v>15.2375381157244</v>
          </cell>
        </row>
        <row r="508">
          <cell r="A508" t="str">
            <v>Dinero</v>
          </cell>
          <cell r="B508">
            <v>235809</v>
          </cell>
          <cell r="D508">
            <v>186150</v>
          </cell>
          <cell r="E508">
            <v>78.941007340686696</v>
          </cell>
          <cell r="G508">
            <v>49481</v>
          </cell>
          <cell r="H508">
            <v>20.983507838971398</v>
          </cell>
        </row>
        <row r="509">
          <cell r="A509" t="str">
            <v>Su colonia o barrio</v>
          </cell>
          <cell r="B509">
            <v>235809</v>
          </cell>
          <cell r="D509">
            <v>182851</v>
          </cell>
          <cell r="E509">
            <v>77.541993732215502</v>
          </cell>
          <cell r="G509">
            <v>52958</v>
          </cell>
          <cell r="H509">
            <v>22.458006267784501</v>
          </cell>
        </row>
        <row r="511">
          <cell r="A511" t="str">
            <v>Quintana Roo</v>
          </cell>
        </row>
        <row r="512">
          <cell r="A512" t="str">
            <v>Cancún</v>
          </cell>
          <cell r="B512">
            <v>180923</v>
          </cell>
        </row>
        <row r="513">
          <cell r="A513" t="str">
            <v>Oportunidades de ser feliz</v>
          </cell>
          <cell r="B513">
            <v>180789</v>
          </cell>
          <cell r="D513">
            <v>172052</v>
          </cell>
          <cell r="E513">
            <v>95.167294470349404</v>
          </cell>
          <cell r="G513">
            <v>8737</v>
          </cell>
          <cell r="H513">
            <v>4.8327055296505899</v>
          </cell>
        </row>
        <row r="514">
          <cell r="A514" t="str">
            <v>Salud</v>
          </cell>
          <cell r="B514">
            <v>180923</v>
          </cell>
          <cell r="D514">
            <v>171778</v>
          </cell>
          <cell r="E514">
            <v>94.945363497178406</v>
          </cell>
          <cell r="G514">
            <v>9145</v>
          </cell>
          <cell r="H514">
            <v>5.0546365028216398</v>
          </cell>
        </row>
        <row r="515">
          <cell r="A515" t="str">
            <v>Escuela o trabajo</v>
          </cell>
          <cell r="B515">
            <v>164311</v>
          </cell>
          <cell r="D515">
            <v>152836</v>
          </cell>
          <cell r="E515">
            <v>93.016292275015104</v>
          </cell>
          <cell r="G515">
            <v>11475</v>
          </cell>
          <cell r="H515">
            <v>6.9837077249849404</v>
          </cell>
        </row>
        <row r="516">
          <cell r="A516" t="str">
            <v>Relación con padres</v>
          </cell>
          <cell r="B516">
            <v>178911</v>
          </cell>
          <cell r="D516">
            <v>165810</v>
          </cell>
          <cell r="E516">
            <v>92.677364723242306</v>
          </cell>
          <cell r="G516">
            <v>12835</v>
          </cell>
          <cell r="H516">
            <v>7.1739580014644204</v>
          </cell>
        </row>
        <row r="517">
          <cell r="A517" t="str">
            <v>Pertenencias</v>
          </cell>
          <cell r="B517">
            <v>180923</v>
          </cell>
          <cell r="D517">
            <v>167594</v>
          </cell>
          <cell r="E517">
            <v>92.632777479922396</v>
          </cell>
          <cell r="G517">
            <v>13329</v>
          </cell>
          <cell r="H517">
            <v>7.3672225200775996</v>
          </cell>
        </row>
        <row r="518">
          <cell r="A518" t="str">
            <v>Relación con familia</v>
          </cell>
          <cell r="B518">
            <v>179908</v>
          </cell>
          <cell r="D518">
            <v>166159</v>
          </cell>
          <cell r="E518">
            <v>92.357760633212493</v>
          </cell>
          <cell r="G518">
            <v>13749</v>
          </cell>
          <cell r="H518">
            <v>7.6422393667874697</v>
          </cell>
        </row>
        <row r="519">
          <cell r="A519" t="str">
            <v>Desempeño escolar o laboral</v>
          </cell>
          <cell r="B519">
            <v>165222</v>
          </cell>
          <cell r="D519">
            <v>151165</v>
          </cell>
          <cell r="E519">
            <v>91.492053116413103</v>
          </cell>
          <cell r="G519">
            <v>14057</v>
          </cell>
          <cell r="H519">
            <v>8.5079468835869303</v>
          </cell>
        </row>
        <row r="520">
          <cell r="A520" t="str">
            <v>Casa donde vive</v>
          </cell>
          <cell r="B520">
            <v>180623</v>
          </cell>
          <cell r="D520">
            <v>165040</v>
          </cell>
          <cell r="E520">
            <v>91.372638036130496</v>
          </cell>
          <cell r="G520">
            <v>15583</v>
          </cell>
          <cell r="H520">
            <v>8.6273619638695003</v>
          </cell>
        </row>
        <row r="521">
          <cell r="A521" t="str">
            <v>Profesores o jefes</v>
          </cell>
          <cell r="B521">
            <v>163485</v>
          </cell>
          <cell r="D521">
            <v>142711</v>
          </cell>
          <cell r="E521">
            <v>87.293023824815705</v>
          </cell>
          <cell r="G521">
            <v>20774</v>
          </cell>
          <cell r="H521">
            <v>12.7069761751843</v>
          </cell>
        </row>
        <row r="522">
          <cell r="A522" t="str">
            <v>Aspecto físico</v>
          </cell>
          <cell r="B522">
            <v>180923</v>
          </cell>
          <cell r="D522">
            <v>153902</v>
          </cell>
          <cell r="E522">
            <v>85.064917119437595</v>
          </cell>
          <cell r="G522">
            <v>26755</v>
          </cell>
          <cell r="H522">
            <v>14.788059008528499</v>
          </cell>
        </row>
        <row r="523">
          <cell r="A523" t="str">
            <v>Su colonia o barrio</v>
          </cell>
          <cell r="B523">
            <v>180603</v>
          </cell>
          <cell r="D523">
            <v>149070</v>
          </cell>
          <cell r="E523">
            <v>82.540157140246805</v>
          </cell>
          <cell r="G523">
            <v>31533</v>
          </cell>
          <cell r="H523">
            <v>17.459842859753198</v>
          </cell>
        </row>
        <row r="524">
          <cell r="A524" t="str">
            <v>Dinero</v>
          </cell>
          <cell r="B524">
            <v>180737</v>
          </cell>
          <cell r="D524">
            <v>143504</v>
          </cell>
          <cell r="E524">
            <v>79.399348224215302</v>
          </cell>
          <cell r="G524">
            <v>37094</v>
          </cell>
          <cell r="H524">
            <v>20.5237444463502</v>
          </cell>
        </row>
        <row r="526">
          <cell r="A526" t="str">
            <v>San Luis Potosí</v>
          </cell>
        </row>
        <row r="527">
          <cell r="A527" t="str">
            <v>San Luis Potosí</v>
          </cell>
          <cell r="B527">
            <v>201467</v>
          </cell>
        </row>
        <row r="528">
          <cell r="A528" t="str">
            <v>Salud</v>
          </cell>
          <cell r="B528">
            <v>201467</v>
          </cell>
          <cell r="D528">
            <v>193447</v>
          </cell>
          <cell r="E528">
            <v>96.019199174058301</v>
          </cell>
          <cell r="G528">
            <v>7849</v>
          </cell>
          <cell r="H528">
            <v>3.8959234018474498</v>
          </cell>
        </row>
        <row r="529">
          <cell r="A529" t="str">
            <v>Oportunidades de ser feliz</v>
          </cell>
          <cell r="B529">
            <v>201467</v>
          </cell>
          <cell r="D529">
            <v>191173</v>
          </cell>
          <cell r="E529">
            <v>94.890478341366105</v>
          </cell>
          <cell r="G529">
            <v>10294</v>
          </cell>
          <cell r="H529">
            <v>5.1095216586339198</v>
          </cell>
        </row>
        <row r="530">
          <cell r="A530" t="str">
            <v>Pertenencias</v>
          </cell>
          <cell r="B530">
            <v>200721</v>
          </cell>
          <cell r="D530">
            <v>189980</v>
          </cell>
          <cell r="E530">
            <v>94.648791108055505</v>
          </cell>
          <cell r="G530">
            <v>10741</v>
          </cell>
          <cell r="H530">
            <v>5.3512088919445402</v>
          </cell>
        </row>
        <row r="531">
          <cell r="A531" t="str">
            <v>Relación con padres</v>
          </cell>
          <cell r="B531">
            <v>201119</v>
          </cell>
          <cell r="D531">
            <v>190263</v>
          </cell>
          <cell r="E531">
            <v>94.602200687155403</v>
          </cell>
          <cell r="G531">
            <v>10856</v>
          </cell>
          <cell r="H531">
            <v>5.3977993128446302</v>
          </cell>
        </row>
        <row r="532">
          <cell r="A532" t="str">
            <v>Relación con familia</v>
          </cell>
          <cell r="B532">
            <v>201467</v>
          </cell>
          <cell r="D532">
            <v>190359</v>
          </cell>
          <cell r="E532">
            <v>94.486441948309206</v>
          </cell>
          <cell r="G532">
            <v>11108</v>
          </cell>
          <cell r="H532">
            <v>5.5135580516908496</v>
          </cell>
        </row>
        <row r="533">
          <cell r="A533" t="str">
            <v>Casa donde vive</v>
          </cell>
          <cell r="B533">
            <v>201467</v>
          </cell>
          <cell r="D533">
            <v>186916</v>
          </cell>
          <cell r="E533">
            <v>92.777477204703501</v>
          </cell>
          <cell r="G533">
            <v>14551</v>
          </cell>
          <cell r="H533">
            <v>7.2225227952965003</v>
          </cell>
        </row>
        <row r="534">
          <cell r="A534" t="str">
            <v>Escuela o trabajo</v>
          </cell>
          <cell r="B534">
            <v>187721</v>
          </cell>
          <cell r="D534">
            <v>170675</v>
          </cell>
          <cell r="E534">
            <v>90.919502879272997</v>
          </cell>
          <cell r="G534">
            <v>17046</v>
          </cell>
          <cell r="H534">
            <v>9.0804971207270402</v>
          </cell>
        </row>
        <row r="535">
          <cell r="A535" t="str">
            <v>Desempeño escolar o laboral</v>
          </cell>
          <cell r="B535">
            <v>187840</v>
          </cell>
          <cell r="D535">
            <v>170175</v>
          </cell>
          <cell r="E535">
            <v>90.595719761499097</v>
          </cell>
          <cell r="G535">
            <v>17635</v>
          </cell>
          <cell r="H535">
            <v>9.3883091993185701</v>
          </cell>
        </row>
        <row r="536">
          <cell r="A536" t="str">
            <v>Aspecto físico</v>
          </cell>
          <cell r="B536">
            <v>201467</v>
          </cell>
          <cell r="D536">
            <v>180536</v>
          </cell>
          <cell r="E536">
            <v>89.610705475338406</v>
          </cell>
          <cell r="G536">
            <v>20931</v>
          </cell>
          <cell r="H536">
            <v>10.389294524661601</v>
          </cell>
        </row>
        <row r="537">
          <cell r="A537" t="str">
            <v>Profesores o jefes</v>
          </cell>
          <cell r="B537">
            <v>187503</v>
          </cell>
          <cell r="D537">
            <v>164544</v>
          </cell>
          <cell r="E537">
            <v>87.755395913665396</v>
          </cell>
          <cell r="G537">
            <v>22959</v>
          </cell>
          <cell r="H537">
            <v>12.244604086334601</v>
          </cell>
        </row>
        <row r="538">
          <cell r="A538" t="str">
            <v>Su colonia o barrio</v>
          </cell>
          <cell r="B538">
            <v>201467</v>
          </cell>
          <cell r="D538">
            <v>165937</v>
          </cell>
          <cell r="E538">
            <v>82.364357438190893</v>
          </cell>
          <cell r="G538">
            <v>35530</v>
          </cell>
          <cell r="H538">
            <v>17.6356425618091</v>
          </cell>
        </row>
        <row r="539">
          <cell r="A539" t="str">
            <v>Dinero</v>
          </cell>
          <cell r="B539">
            <v>201467</v>
          </cell>
          <cell r="D539">
            <v>165295</v>
          </cell>
          <cell r="E539">
            <v>82.045694828433398</v>
          </cell>
          <cell r="G539">
            <v>36172</v>
          </cell>
          <cell r="H539">
            <v>17.954305171566599</v>
          </cell>
        </row>
        <row r="541">
          <cell r="A541" t="str">
            <v>Sinaloa</v>
          </cell>
        </row>
        <row r="542">
          <cell r="A542" t="str">
            <v>Los Mochis</v>
          </cell>
          <cell r="B542">
            <v>68016</v>
          </cell>
        </row>
        <row r="543">
          <cell r="A543" t="str">
            <v>Relación con padres</v>
          </cell>
          <cell r="B543">
            <v>67914</v>
          </cell>
          <cell r="D543">
            <v>65898</v>
          </cell>
          <cell r="E543">
            <v>97.031539888682701</v>
          </cell>
          <cell r="G543">
            <v>2016</v>
          </cell>
          <cell r="H543">
            <v>2.96846011131725</v>
          </cell>
        </row>
        <row r="544">
          <cell r="A544" t="str">
            <v>Relación con familia</v>
          </cell>
          <cell r="B544">
            <v>68016</v>
          </cell>
          <cell r="D544">
            <v>65429</v>
          </cell>
          <cell r="E544">
            <v>96.196483180428103</v>
          </cell>
          <cell r="G544">
            <v>2587</v>
          </cell>
          <cell r="H544">
            <v>3.80351681957187</v>
          </cell>
        </row>
        <row r="545">
          <cell r="A545" t="str">
            <v>Salud</v>
          </cell>
          <cell r="B545">
            <v>68016</v>
          </cell>
          <cell r="D545">
            <v>65325</v>
          </cell>
          <cell r="E545">
            <v>96.043577981651396</v>
          </cell>
          <cell r="G545">
            <v>2691</v>
          </cell>
          <cell r="H545">
            <v>3.9564220183486198</v>
          </cell>
        </row>
        <row r="546">
          <cell r="A546" t="str">
            <v>Oportunidades de ser feliz</v>
          </cell>
          <cell r="B546">
            <v>68016</v>
          </cell>
          <cell r="D546">
            <v>64815</v>
          </cell>
          <cell r="E546">
            <v>95.293754410726905</v>
          </cell>
          <cell r="G546">
            <v>3065</v>
          </cell>
          <cell r="H546">
            <v>4.5062926370265801</v>
          </cell>
        </row>
        <row r="547">
          <cell r="A547" t="str">
            <v>Pertenencias</v>
          </cell>
          <cell r="B547">
            <v>67523</v>
          </cell>
          <cell r="D547">
            <v>64315</v>
          </cell>
          <cell r="E547">
            <v>95.249026257719606</v>
          </cell>
          <cell r="G547">
            <v>3208</v>
          </cell>
          <cell r="H547">
            <v>4.7509737422804097</v>
          </cell>
        </row>
        <row r="548">
          <cell r="A548" t="str">
            <v>Casa donde vive</v>
          </cell>
          <cell r="B548">
            <v>68016</v>
          </cell>
          <cell r="D548">
            <v>64762</v>
          </cell>
          <cell r="E548">
            <v>95.215831569042606</v>
          </cell>
          <cell r="G548">
            <v>3254</v>
          </cell>
          <cell r="H548">
            <v>4.7841684309574202</v>
          </cell>
        </row>
        <row r="549">
          <cell r="A549" t="str">
            <v>Desempeño escolar o laboral</v>
          </cell>
          <cell r="B549">
            <v>64082</v>
          </cell>
          <cell r="D549">
            <v>59588</v>
          </cell>
          <cell r="E549">
            <v>92.987110264972998</v>
          </cell>
          <cell r="G549">
            <v>4494</v>
          </cell>
          <cell r="H549">
            <v>7.0128897350269996</v>
          </cell>
        </row>
        <row r="550">
          <cell r="A550" t="str">
            <v>Escuela o trabajo</v>
          </cell>
          <cell r="B550">
            <v>64389</v>
          </cell>
          <cell r="D550">
            <v>58973</v>
          </cell>
          <cell r="E550">
            <v>91.588625386323798</v>
          </cell>
          <cell r="G550">
            <v>5416</v>
          </cell>
          <cell r="H550">
            <v>8.4113746136762497</v>
          </cell>
        </row>
        <row r="551">
          <cell r="A551" t="str">
            <v>Su colonia o barrio</v>
          </cell>
          <cell r="B551">
            <v>68016</v>
          </cell>
          <cell r="D551">
            <v>60869</v>
          </cell>
          <cell r="E551">
            <v>89.492178310985594</v>
          </cell>
          <cell r="G551">
            <v>7147</v>
          </cell>
          <cell r="H551">
            <v>10.5078216890143</v>
          </cell>
        </row>
        <row r="552">
          <cell r="A552" t="str">
            <v>Profesores o jefes</v>
          </cell>
          <cell r="B552">
            <v>63490</v>
          </cell>
          <cell r="D552">
            <v>55758</v>
          </cell>
          <cell r="E552">
            <v>87.821704205386695</v>
          </cell>
          <cell r="G552">
            <v>7732</v>
          </cell>
          <cell r="H552">
            <v>12.1782957946133</v>
          </cell>
        </row>
        <row r="553">
          <cell r="A553" t="str">
            <v>Aspecto físico</v>
          </cell>
          <cell r="B553">
            <v>68016</v>
          </cell>
          <cell r="D553">
            <v>59106</v>
          </cell>
          <cell r="E553">
            <v>86.900141143260399</v>
          </cell>
          <cell r="G553">
            <v>8910</v>
          </cell>
          <cell r="H553">
            <v>13.099858856739599</v>
          </cell>
        </row>
        <row r="554">
          <cell r="A554" t="str">
            <v>Dinero</v>
          </cell>
          <cell r="B554">
            <v>67901</v>
          </cell>
          <cell r="D554">
            <v>56315</v>
          </cell>
          <cell r="E554">
            <v>82.936922873006296</v>
          </cell>
          <cell r="G554">
            <v>11586</v>
          </cell>
          <cell r="H554">
            <v>17.063077126993701</v>
          </cell>
        </row>
        <row r="555">
          <cell r="A555" t="str">
            <v>Culiacán Rosales</v>
          </cell>
          <cell r="B555">
            <v>194704</v>
          </cell>
        </row>
        <row r="556">
          <cell r="A556" t="str">
            <v>Oportunidades de ser feliz</v>
          </cell>
          <cell r="B556">
            <v>194597</v>
          </cell>
          <cell r="D556">
            <v>185177</v>
          </cell>
          <cell r="E556">
            <v>95.159226504005701</v>
          </cell>
          <cell r="G556">
            <v>9420</v>
          </cell>
          <cell r="H556">
            <v>4.8407734959942896</v>
          </cell>
        </row>
        <row r="557">
          <cell r="A557" t="str">
            <v>Relación con padres</v>
          </cell>
          <cell r="B557">
            <v>194571</v>
          </cell>
          <cell r="D557">
            <v>185057</v>
          </cell>
          <cell r="E557">
            <v>95.1102682311341</v>
          </cell>
          <cell r="G557">
            <v>9514</v>
          </cell>
          <cell r="H557">
            <v>4.8897317688658601</v>
          </cell>
        </row>
        <row r="558">
          <cell r="A558" t="str">
            <v>Salud</v>
          </cell>
          <cell r="B558">
            <v>194704</v>
          </cell>
          <cell r="D558">
            <v>184529</v>
          </cell>
          <cell r="E558">
            <v>94.774118662174402</v>
          </cell>
          <cell r="G558">
            <v>9958</v>
          </cell>
          <cell r="H558">
            <v>5.1144301092941102</v>
          </cell>
        </row>
        <row r="559">
          <cell r="A559" t="str">
            <v>Relación con familia</v>
          </cell>
          <cell r="B559">
            <v>194495</v>
          </cell>
          <cell r="D559">
            <v>184143</v>
          </cell>
          <cell r="E559">
            <v>94.677498136198906</v>
          </cell>
          <cell r="G559">
            <v>10352</v>
          </cell>
          <cell r="H559">
            <v>5.3225018638011301</v>
          </cell>
        </row>
        <row r="560">
          <cell r="A560" t="str">
            <v>Pertenencias</v>
          </cell>
          <cell r="B560">
            <v>194475</v>
          </cell>
          <cell r="D560">
            <v>183472</v>
          </cell>
          <cell r="E560">
            <v>94.342203368042206</v>
          </cell>
          <cell r="G560">
            <v>10695</v>
          </cell>
          <cell r="H560">
            <v>5.4994215194755096</v>
          </cell>
        </row>
        <row r="561">
          <cell r="A561" t="str">
            <v>Desempeño escolar o laboral</v>
          </cell>
          <cell r="B561">
            <v>179580</v>
          </cell>
          <cell r="D561">
            <v>168115</v>
          </cell>
          <cell r="E561">
            <v>93.615658759327303</v>
          </cell>
          <cell r="G561">
            <v>11465</v>
          </cell>
          <cell r="H561">
            <v>6.3843412406726801</v>
          </cell>
        </row>
        <row r="562">
          <cell r="A562" t="str">
            <v>Casa donde vive</v>
          </cell>
          <cell r="B562">
            <v>194597</v>
          </cell>
          <cell r="D562">
            <v>181013</v>
          </cell>
          <cell r="E562">
            <v>93.019419621062994</v>
          </cell>
          <cell r="G562">
            <v>13584</v>
          </cell>
          <cell r="H562">
            <v>6.9805803789369802</v>
          </cell>
        </row>
        <row r="563">
          <cell r="A563" t="str">
            <v>Escuela o trabajo</v>
          </cell>
          <cell r="B563">
            <v>179975</v>
          </cell>
          <cell r="D563">
            <v>166537</v>
          </cell>
          <cell r="E563">
            <v>92.533407417696907</v>
          </cell>
          <cell r="G563">
            <v>13438</v>
          </cell>
          <cell r="H563">
            <v>7.4665925823031003</v>
          </cell>
        </row>
        <row r="564">
          <cell r="A564" t="str">
            <v>Profesores o jefes</v>
          </cell>
          <cell r="B564">
            <v>179430</v>
          </cell>
          <cell r="D564">
            <v>160395</v>
          </cell>
          <cell r="E564">
            <v>89.391406119378004</v>
          </cell>
          <cell r="G564">
            <v>19035</v>
          </cell>
          <cell r="H564">
            <v>10.608593880621999</v>
          </cell>
        </row>
        <row r="565">
          <cell r="A565" t="str">
            <v>Aspecto físico</v>
          </cell>
          <cell r="B565">
            <v>194704</v>
          </cell>
          <cell r="D565">
            <v>167817</v>
          </cell>
          <cell r="E565">
            <v>86.190833264853296</v>
          </cell>
          <cell r="G565">
            <v>26670</v>
          </cell>
          <cell r="H565">
            <v>13.6977155066152</v>
          </cell>
        </row>
        <row r="566">
          <cell r="A566" t="str">
            <v>Su colonia o barrio</v>
          </cell>
          <cell r="B566">
            <v>194597</v>
          </cell>
          <cell r="D566">
            <v>162353</v>
          </cell>
          <cell r="E566">
            <v>83.430371485685797</v>
          </cell>
          <cell r="G566">
            <v>31938</v>
          </cell>
          <cell r="H566">
            <v>16.4123804580749</v>
          </cell>
        </row>
        <row r="567">
          <cell r="A567" t="str">
            <v>Dinero</v>
          </cell>
          <cell r="B567">
            <v>194704</v>
          </cell>
          <cell r="D567">
            <v>152191</v>
          </cell>
          <cell r="E567">
            <v>78.165317610321296</v>
          </cell>
          <cell r="G567">
            <v>42513</v>
          </cell>
          <cell r="H567">
            <v>21.834682389678701</v>
          </cell>
        </row>
        <row r="569">
          <cell r="A569" t="str">
            <v>Sonora</v>
          </cell>
        </row>
        <row r="570">
          <cell r="A570" t="str">
            <v>Ciudad Obregón</v>
          </cell>
          <cell r="B570">
            <v>75470</v>
          </cell>
        </row>
        <row r="571">
          <cell r="A571" t="str">
            <v>Relación con familia</v>
          </cell>
          <cell r="B571">
            <v>75304</v>
          </cell>
          <cell r="D571">
            <v>72189</v>
          </cell>
          <cell r="E571">
            <v>95.863433549346595</v>
          </cell>
          <cell r="G571">
            <v>3115</v>
          </cell>
          <cell r="H571">
            <v>4.1365664506533504</v>
          </cell>
        </row>
        <row r="572">
          <cell r="A572" t="str">
            <v>Oportunidades de ser feliz</v>
          </cell>
          <cell r="B572">
            <v>75470</v>
          </cell>
          <cell r="D572">
            <v>72135</v>
          </cell>
          <cell r="E572">
            <v>95.581025573075394</v>
          </cell>
          <cell r="G572">
            <v>3303</v>
          </cell>
          <cell r="H572">
            <v>4.3765734729031402</v>
          </cell>
        </row>
        <row r="573">
          <cell r="A573" t="str">
            <v>Relación con padres</v>
          </cell>
          <cell r="B573">
            <v>75242</v>
          </cell>
          <cell r="D573">
            <v>71770</v>
          </cell>
          <cell r="E573">
            <v>95.385555939501899</v>
          </cell>
          <cell r="G573">
            <v>3472</v>
          </cell>
          <cell r="H573">
            <v>4.6144440604981298</v>
          </cell>
        </row>
        <row r="574">
          <cell r="A574" t="str">
            <v>Salud</v>
          </cell>
          <cell r="B574">
            <v>75470</v>
          </cell>
          <cell r="D574">
            <v>71390</v>
          </cell>
          <cell r="E574">
            <v>94.593878362263197</v>
          </cell>
          <cell r="G574">
            <v>4080</v>
          </cell>
          <cell r="H574">
            <v>5.4061216377368497</v>
          </cell>
        </row>
        <row r="575">
          <cell r="A575" t="str">
            <v>Casa donde vive</v>
          </cell>
          <cell r="B575">
            <v>75470</v>
          </cell>
          <cell r="D575">
            <v>71135</v>
          </cell>
          <cell r="E575">
            <v>94.255995759904593</v>
          </cell>
          <cell r="G575">
            <v>4335</v>
          </cell>
          <cell r="H575">
            <v>5.7440042400953999</v>
          </cell>
        </row>
        <row r="576">
          <cell r="A576" t="str">
            <v>Pertenencias</v>
          </cell>
          <cell r="B576">
            <v>75470</v>
          </cell>
          <cell r="D576">
            <v>70731</v>
          </cell>
          <cell r="E576">
            <v>93.720683715383601</v>
          </cell>
          <cell r="G576">
            <v>4739</v>
          </cell>
          <cell r="H576">
            <v>6.2793162846164003</v>
          </cell>
        </row>
        <row r="577">
          <cell r="A577" t="str">
            <v>Escuela o trabajo</v>
          </cell>
          <cell r="B577">
            <v>68950</v>
          </cell>
          <cell r="D577">
            <v>64125</v>
          </cell>
          <cell r="E577">
            <v>93.002175489485097</v>
          </cell>
          <cell r="G577">
            <v>4825</v>
          </cell>
          <cell r="H577">
            <v>6.99782451051487</v>
          </cell>
        </row>
        <row r="578">
          <cell r="A578" t="str">
            <v>Desempeño escolar o laboral</v>
          </cell>
          <cell r="B578">
            <v>68592</v>
          </cell>
          <cell r="D578">
            <v>63377</v>
          </cell>
          <cell r="E578">
            <v>92.397072544903196</v>
          </cell>
          <cell r="G578">
            <v>5183</v>
          </cell>
          <cell r="H578">
            <v>7.5562747842314</v>
          </cell>
        </row>
        <row r="579">
          <cell r="A579" t="str">
            <v>Profesores o jefes</v>
          </cell>
          <cell r="B579">
            <v>67693</v>
          </cell>
          <cell r="D579">
            <v>61156</v>
          </cell>
          <cell r="E579">
            <v>90.343166944883507</v>
          </cell>
          <cell r="G579">
            <v>6505</v>
          </cell>
          <cell r="H579">
            <v>9.6095608113098798</v>
          </cell>
        </row>
        <row r="580">
          <cell r="A580" t="str">
            <v>Aspecto físico</v>
          </cell>
          <cell r="B580">
            <v>75470</v>
          </cell>
          <cell r="D580">
            <v>67265</v>
          </cell>
          <cell r="E580">
            <v>89.128130382933605</v>
          </cell>
          <cell r="G580">
            <v>8205</v>
          </cell>
          <cell r="H580">
            <v>10.8718696170664</v>
          </cell>
        </row>
        <row r="581">
          <cell r="A581" t="str">
            <v>Dinero</v>
          </cell>
          <cell r="B581">
            <v>75470</v>
          </cell>
          <cell r="D581">
            <v>61102</v>
          </cell>
          <cell r="E581">
            <v>80.961971644361995</v>
          </cell>
          <cell r="G581">
            <v>14368</v>
          </cell>
          <cell r="H581">
            <v>19.038028355638001</v>
          </cell>
        </row>
        <row r="582">
          <cell r="A582" t="str">
            <v>Su colonia o barrio</v>
          </cell>
          <cell r="B582">
            <v>75470</v>
          </cell>
          <cell r="D582">
            <v>60407</v>
          </cell>
          <cell r="E582">
            <v>80.0410759242083</v>
          </cell>
          <cell r="G582">
            <v>15031</v>
          </cell>
          <cell r="H582">
            <v>19.916523121770201</v>
          </cell>
        </row>
        <row r="583">
          <cell r="A583" t="str">
            <v>Hermosillo</v>
          </cell>
          <cell r="B583">
            <v>205585</v>
          </cell>
        </row>
        <row r="584">
          <cell r="A584" t="str">
            <v>Salud</v>
          </cell>
          <cell r="B584">
            <v>205585</v>
          </cell>
          <cell r="D584">
            <v>196784</v>
          </cell>
          <cell r="E584">
            <v>95.719045650217694</v>
          </cell>
          <cell r="G584">
            <v>8801</v>
          </cell>
          <cell r="H584">
            <v>4.2809543497823297</v>
          </cell>
        </row>
        <row r="585">
          <cell r="A585" t="str">
            <v>Relación con padres</v>
          </cell>
          <cell r="B585">
            <v>205051</v>
          </cell>
          <cell r="D585">
            <v>195383</v>
          </cell>
          <cell r="E585">
            <v>95.285075420261293</v>
          </cell>
          <cell r="G585">
            <v>9668</v>
          </cell>
          <cell r="H585">
            <v>4.7149245797386996</v>
          </cell>
        </row>
        <row r="586">
          <cell r="A586" t="str">
            <v>Relación con familia</v>
          </cell>
          <cell r="B586">
            <v>205585</v>
          </cell>
          <cell r="D586">
            <v>195639</v>
          </cell>
          <cell r="E586">
            <v>95.162098402120805</v>
          </cell>
          <cell r="G586">
            <v>9778</v>
          </cell>
          <cell r="H586">
            <v>4.7561835737043099</v>
          </cell>
        </row>
        <row r="587">
          <cell r="A587" t="str">
            <v>Oportunidades de ser feliz</v>
          </cell>
          <cell r="B587">
            <v>205332</v>
          </cell>
          <cell r="D587">
            <v>193400</v>
          </cell>
          <cell r="E587">
            <v>94.1889233046968</v>
          </cell>
          <cell r="G587">
            <v>11657</v>
          </cell>
          <cell r="H587">
            <v>5.67714725420295</v>
          </cell>
        </row>
        <row r="588">
          <cell r="A588" t="str">
            <v>Pertenencias</v>
          </cell>
          <cell r="B588">
            <v>205328</v>
          </cell>
          <cell r="D588">
            <v>190183</v>
          </cell>
          <cell r="E588">
            <v>92.623996727187702</v>
          </cell>
          <cell r="G588">
            <v>15145</v>
          </cell>
          <cell r="H588">
            <v>7.3760032728122802</v>
          </cell>
        </row>
        <row r="589">
          <cell r="A589" t="str">
            <v>Desempeño escolar o laboral</v>
          </cell>
          <cell r="B589">
            <v>189756</v>
          </cell>
          <cell r="D589">
            <v>174828</v>
          </cell>
          <cell r="E589">
            <v>92.133055081262199</v>
          </cell>
          <cell r="G589">
            <v>14928</v>
          </cell>
          <cell r="H589">
            <v>7.86694491873775</v>
          </cell>
        </row>
        <row r="590">
          <cell r="A590" t="str">
            <v>Escuela o trabajo</v>
          </cell>
          <cell r="B590">
            <v>190699</v>
          </cell>
          <cell r="D590">
            <v>174129</v>
          </cell>
          <cell r="E590">
            <v>91.310914058280304</v>
          </cell>
          <cell r="G590">
            <v>16457</v>
          </cell>
          <cell r="H590">
            <v>8.6298302560579803</v>
          </cell>
        </row>
        <row r="591">
          <cell r="A591" t="str">
            <v>Casa donde vive</v>
          </cell>
          <cell r="B591">
            <v>205164</v>
          </cell>
          <cell r="D591">
            <v>186240</v>
          </cell>
          <cell r="E591">
            <v>90.776159560156799</v>
          </cell>
          <cell r="G591">
            <v>18924</v>
          </cell>
          <cell r="H591">
            <v>9.2238404398432507</v>
          </cell>
        </row>
        <row r="592">
          <cell r="A592" t="str">
            <v>Profesores o jefes</v>
          </cell>
          <cell r="B592">
            <v>188797</v>
          </cell>
          <cell r="D592">
            <v>169346</v>
          </cell>
          <cell r="E592">
            <v>89.6973998527519</v>
          </cell>
          <cell r="G592">
            <v>19338</v>
          </cell>
          <cell r="H592">
            <v>10.2427475012844</v>
          </cell>
        </row>
        <row r="593">
          <cell r="A593" t="str">
            <v>Aspecto físico</v>
          </cell>
          <cell r="B593">
            <v>205585</v>
          </cell>
          <cell r="D593">
            <v>180434</v>
          </cell>
          <cell r="E593">
            <v>87.7661307974804</v>
          </cell>
          <cell r="G593">
            <v>25151</v>
          </cell>
          <cell r="H593">
            <v>12.2338692025196</v>
          </cell>
        </row>
        <row r="594">
          <cell r="A594" t="str">
            <v>Dinero</v>
          </cell>
          <cell r="B594">
            <v>205467</v>
          </cell>
          <cell r="D594">
            <v>167830</v>
          </cell>
          <cell r="E594">
            <v>81.682216608993201</v>
          </cell>
          <cell r="G594">
            <v>37637</v>
          </cell>
          <cell r="H594">
            <v>18.317783391006799</v>
          </cell>
        </row>
        <row r="595">
          <cell r="A595" t="str">
            <v>Su colonia o barrio</v>
          </cell>
          <cell r="B595">
            <v>205585</v>
          </cell>
          <cell r="D595">
            <v>167067</v>
          </cell>
          <cell r="E595">
            <v>81.264197290658402</v>
          </cell>
          <cell r="G595">
            <v>37980</v>
          </cell>
          <cell r="H595">
            <v>18.474110465257699</v>
          </cell>
        </row>
        <row r="597">
          <cell r="A597" t="str">
            <v>Tabasco</v>
          </cell>
        </row>
        <row r="598">
          <cell r="A598" t="str">
            <v>Villahermosa</v>
          </cell>
          <cell r="B598">
            <v>97413</v>
          </cell>
        </row>
        <row r="599">
          <cell r="A599" t="str">
            <v>Salud</v>
          </cell>
          <cell r="B599">
            <v>97413</v>
          </cell>
          <cell r="D599">
            <v>92036</v>
          </cell>
          <cell r="E599">
            <v>94.480202847669204</v>
          </cell>
          <cell r="G599">
            <v>5298</v>
          </cell>
          <cell r="H599">
            <v>5.4386991469311097</v>
          </cell>
        </row>
        <row r="600">
          <cell r="A600" t="str">
            <v>Relación con familia</v>
          </cell>
          <cell r="B600">
            <v>97203</v>
          </cell>
          <cell r="D600">
            <v>91088</v>
          </cell>
          <cell r="E600">
            <v>93.709041901998901</v>
          </cell>
          <cell r="G600">
            <v>6115</v>
          </cell>
          <cell r="H600">
            <v>6.2909580980010897</v>
          </cell>
        </row>
        <row r="601">
          <cell r="A601" t="str">
            <v>Relación con padres</v>
          </cell>
          <cell r="B601">
            <v>97094</v>
          </cell>
          <cell r="D601">
            <v>89763</v>
          </cell>
          <cell r="E601">
            <v>92.449584938307197</v>
          </cell>
          <cell r="G601">
            <v>7168</v>
          </cell>
          <cell r="H601">
            <v>7.3825365110099499</v>
          </cell>
        </row>
        <row r="602">
          <cell r="A602" t="str">
            <v>Oportunidades de ser feliz</v>
          </cell>
          <cell r="B602">
            <v>97329</v>
          </cell>
          <cell r="D602">
            <v>89934</v>
          </cell>
          <cell r="E602">
            <v>92.402058995777196</v>
          </cell>
          <cell r="G602">
            <v>7075</v>
          </cell>
          <cell r="H602">
            <v>7.2691592433909697</v>
          </cell>
        </row>
        <row r="603">
          <cell r="A603" t="str">
            <v>Escuela o trabajo</v>
          </cell>
          <cell r="B603">
            <v>91649</v>
          </cell>
          <cell r="D603">
            <v>84399</v>
          </cell>
          <cell r="E603">
            <v>92.089384499558093</v>
          </cell>
          <cell r="G603">
            <v>7250</v>
          </cell>
          <cell r="H603">
            <v>7.9106155004419003</v>
          </cell>
        </row>
        <row r="604">
          <cell r="A604" t="str">
            <v>Desempeño escolar o laboral</v>
          </cell>
          <cell r="B604">
            <v>90830</v>
          </cell>
          <cell r="D604">
            <v>82709</v>
          </cell>
          <cell r="E604">
            <v>91.059121435649004</v>
          </cell>
          <cell r="G604">
            <v>8073</v>
          </cell>
          <cell r="H604">
            <v>8.8880325883518694</v>
          </cell>
        </row>
        <row r="605">
          <cell r="A605" t="str">
            <v>Casa donde vive</v>
          </cell>
          <cell r="B605">
            <v>97329</v>
          </cell>
          <cell r="D605">
            <v>85890</v>
          </cell>
          <cell r="E605">
            <v>88.247079493265105</v>
          </cell>
          <cell r="G605">
            <v>11391</v>
          </cell>
          <cell r="H605">
            <v>11.7036032426101</v>
          </cell>
        </row>
        <row r="606">
          <cell r="A606" t="str">
            <v>Pertenencias</v>
          </cell>
          <cell r="B606">
            <v>97133</v>
          </cell>
          <cell r="D606">
            <v>84581</v>
          </cell>
          <cell r="E606">
            <v>87.077512276981096</v>
          </cell>
          <cell r="G606">
            <v>12237</v>
          </cell>
          <cell r="H606">
            <v>12.598190110467099</v>
          </cell>
        </row>
        <row r="607">
          <cell r="A607" t="str">
            <v>Profesores o jefes</v>
          </cell>
          <cell r="B607">
            <v>89953</v>
          </cell>
          <cell r="D607">
            <v>78321</v>
          </cell>
          <cell r="E607">
            <v>87.068802596911695</v>
          </cell>
          <cell r="G607">
            <v>11632</v>
          </cell>
          <cell r="H607">
            <v>12.9311974030883</v>
          </cell>
        </row>
        <row r="608">
          <cell r="A608" t="str">
            <v>Aspecto físico</v>
          </cell>
          <cell r="B608">
            <v>97413</v>
          </cell>
          <cell r="D608">
            <v>83163</v>
          </cell>
          <cell r="E608">
            <v>85.371562317144495</v>
          </cell>
          <cell r="G608">
            <v>14029</v>
          </cell>
          <cell r="H608">
            <v>14.401568579142401</v>
          </cell>
        </row>
        <row r="609">
          <cell r="A609" t="str">
            <v>Dinero</v>
          </cell>
          <cell r="B609">
            <v>94406</v>
          </cell>
          <cell r="D609">
            <v>70725</v>
          </cell>
          <cell r="E609">
            <v>74.915789250683204</v>
          </cell>
          <cell r="G609">
            <v>23298</v>
          </cell>
          <cell r="H609">
            <v>24.678516196004502</v>
          </cell>
        </row>
        <row r="610">
          <cell r="A610" t="str">
            <v>Su colonia o barrio</v>
          </cell>
          <cell r="B610">
            <v>97329</v>
          </cell>
          <cell r="D610">
            <v>66516</v>
          </cell>
          <cell r="E610">
            <v>68.341398760903701</v>
          </cell>
          <cell r="G610">
            <v>30573</v>
          </cell>
          <cell r="H610">
            <v>31.412014918472401</v>
          </cell>
        </row>
        <row r="612">
          <cell r="A612" t="str">
            <v>Tamaulipas</v>
          </cell>
        </row>
        <row r="613">
          <cell r="A613" t="str">
            <v>Nuevo Laredo</v>
          </cell>
          <cell r="B613">
            <v>97684</v>
          </cell>
        </row>
        <row r="614">
          <cell r="A614" t="str">
            <v>Salud</v>
          </cell>
          <cell r="B614">
            <v>97684</v>
          </cell>
          <cell r="D614">
            <v>91567</v>
          </cell>
          <cell r="E614">
            <v>93.737971418041894</v>
          </cell>
          <cell r="G614">
            <v>6117</v>
          </cell>
          <cell r="H614">
            <v>6.26202858195815</v>
          </cell>
        </row>
        <row r="615">
          <cell r="A615" t="str">
            <v>Relación con familia</v>
          </cell>
          <cell r="B615">
            <v>97684</v>
          </cell>
          <cell r="D615">
            <v>91178</v>
          </cell>
          <cell r="E615">
            <v>93.339748577044304</v>
          </cell>
          <cell r="G615">
            <v>6506</v>
          </cell>
          <cell r="H615">
            <v>6.6602514229556498</v>
          </cell>
        </row>
        <row r="616">
          <cell r="A616" t="str">
            <v>Relación con padres</v>
          </cell>
          <cell r="B616">
            <v>96619</v>
          </cell>
          <cell r="D616">
            <v>90046</v>
          </cell>
          <cell r="E616">
            <v>93.196990240014898</v>
          </cell>
          <cell r="G616">
            <v>6573</v>
          </cell>
          <cell r="H616">
            <v>6.8030097599851</v>
          </cell>
        </row>
        <row r="617">
          <cell r="A617" t="str">
            <v>Pertenencias</v>
          </cell>
          <cell r="B617">
            <v>97684</v>
          </cell>
          <cell r="D617">
            <v>90182</v>
          </cell>
          <cell r="E617">
            <v>92.320134310634302</v>
          </cell>
          <cell r="G617">
            <v>7432</v>
          </cell>
          <cell r="H617">
            <v>7.60820605216822</v>
          </cell>
        </row>
        <row r="618">
          <cell r="A618" t="str">
            <v>Oportunidades de ser feliz</v>
          </cell>
          <cell r="B618">
            <v>97684</v>
          </cell>
          <cell r="D618">
            <v>89731</v>
          </cell>
          <cell r="E618">
            <v>91.858441505261894</v>
          </cell>
          <cell r="G618">
            <v>7607</v>
          </cell>
          <cell r="H618">
            <v>7.7873551451619498</v>
          </cell>
        </row>
        <row r="619">
          <cell r="A619" t="str">
            <v>Desempeño escolar o laboral</v>
          </cell>
          <cell r="B619">
            <v>83266</v>
          </cell>
          <cell r="D619">
            <v>76021</v>
          </cell>
          <cell r="E619">
            <v>91.298969567410495</v>
          </cell>
          <cell r="G619">
            <v>7225</v>
          </cell>
          <cell r="H619">
            <v>8.6770110249081291</v>
          </cell>
        </row>
        <row r="620">
          <cell r="A620" t="str">
            <v>Casa donde vive</v>
          </cell>
          <cell r="B620">
            <v>97684</v>
          </cell>
          <cell r="D620">
            <v>88827</v>
          </cell>
          <cell r="E620">
            <v>90.9330084763114</v>
          </cell>
          <cell r="G620">
            <v>8837</v>
          </cell>
          <cell r="H620">
            <v>9.0465173416321996</v>
          </cell>
        </row>
        <row r="621">
          <cell r="A621" t="str">
            <v>Escuela o trabajo</v>
          </cell>
          <cell r="B621">
            <v>83702</v>
          </cell>
          <cell r="D621">
            <v>75485</v>
          </cell>
          <cell r="E621">
            <v>90.183030274067505</v>
          </cell>
          <cell r="G621">
            <v>8197</v>
          </cell>
          <cell r="H621">
            <v>9.7930754342787498</v>
          </cell>
        </row>
        <row r="622">
          <cell r="A622" t="str">
            <v>Profesores o jefes</v>
          </cell>
          <cell r="B622">
            <v>82998</v>
          </cell>
          <cell r="D622">
            <v>73247</v>
          </cell>
          <cell r="E622">
            <v>88.251524133111602</v>
          </cell>
          <cell r="G622">
            <v>9616</v>
          </cell>
          <cell r="H622">
            <v>11.5858213450927</v>
          </cell>
        </row>
        <row r="623">
          <cell r="A623" t="str">
            <v>Aspecto físico</v>
          </cell>
          <cell r="B623">
            <v>97684</v>
          </cell>
          <cell r="D623">
            <v>81829</v>
          </cell>
          <cell r="E623">
            <v>83.769092174767593</v>
          </cell>
          <cell r="G623">
            <v>15855</v>
          </cell>
          <cell r="H623">
            <v>16.2309078252324</v>
          </cell>
        </row>
        <row r="624">
          <cell r="A624" t="str">
            <v>Su colonia o barrio</v>
          </cell>
          <cell r="B624">
            <v>97684</v>
          </cell>
          <cell r="D624">
            <v>77485</v>
          </cell>
          <cell r="E624">
            <v>79.322099832111704</v>
          </cell>
          <cell r="G624">
            <v>20179</v>
          </cell>
          <cell r="H624">
            <v>20.6574259858319</v>
          </cell>
        </row>
        <row r="625">
          <cell r="A625" t="str">
            <v>Dinero</v>
          </cell>
          <cell r="B625">
            <v>97442</v>
          </cell>
          <cell r="D625">
            <v>76361</v>
          </cell>
          <cell r="E625">
            <v>78.365591839247998</v>
          </cell>
          <cell r="G625">
            <v>21081</v>
          </cell>
          <cell r="H625">
            <v>21.634408160751999</v>
          </cell>
        </row>
        <row r="626">
          <cell r="A626" t="str">
            <v>Ciudad Victoria</v>
          </cell>
          <cell r="B626">
            <v>78396</v>
          </cell>
        </row>
        <row r="627">
          <cell r="A627" t="str">
            <v>Salud</v>
          </cell>
          <cell r="B627">
            <v>78396</v>
          </cell>
          <cell r="D627">
            <v>76211</v>
          </cell>
          <cell r="E627">
            <v>97.212868003469595</v>
          </cell>
          <cell r="G627">
            <v>2185</v>
          </cell>
          <cell r="H627">
            <v>2.78713199653044</v>
          </cell>
        </row>
        <row r="628">
          <cell r="A628" t="str">
            <v>Oportunidades de ser feliz</v>
          </cell>
          <cell r="B628">
            <v>78396</v>
          </cell>
          <cell r="D628">
            <v>76019</v>
          </cell>
          <cell r="E628">
            <v>96.9679575488545</v>
          </cell>
          <cell r="G628">
            <v>2377</v>
          </cell>
          <cell r="H628">
            <v>3.03204245114547</v>
          </cell>
        </row>
        <row r="629">
          <cell r="A629" t="str">
            <v>Relación con padres</v>
          </cell>
          <cell r="B629">
            <v>77943</v>
          </cell>
          <cell r="D629">
            <v>74869</v>
          </cell>
          <cell r="E629">
            <v>96.056092272558104</v>
          </cell>
          <cell r="G629">
            <v>3074</v>
          </cell>
          <cell r="H629">
            <v>3.9439077274418501</v>
          </cell>
        </row>
        <row r="630">
          <cell r="A630" t="str">
            <v>Relación con familia</v>
          </cell>
          <cell r="B630">
            <v>78396</v>
          </cell>
          <cell r="D630">
            <v>75207</v>
          </cell>
          <cell r="E630">
            <v>95.932190417878502</v>
          </cell>
          <cell r="G630">
            <v>3189</v>
          </cell>
          <cell r="H630">
            <v>4.0678095821215399</v>
          </cell>
        </row>
        <row r="631">
          <cell r="A631" t="str">
            <v>Escuela o trabajo</v>
          </cell>
          <cell r="B631">
            <v>70523</v>
          </cell>
          <cell r="D631">
            <v>67647</v>
          </cell>
          <cell r="E631">
            <v>95.9218978205692</v>
          </cell>
          <cell r="G631">
            <v>2876</v>
          </cell>
          <cell r="H631">
            <v>4.0781021794308199</v>
          </cell>
        </row>
        <row r="632">
          <cell r="A632" t="str">
            <v>Pertenencias</v>
          </cell>
          <cell r="B632">
            <v>78255</v>
          </cell>
          <cell r="D632">
            <v>74907</v>
          </cell>
          <cell r="E632">
            <v>95.721679125934401</v>
          </cell>
          <cell r="G632">
            <v>3306</v>
          </cell>
          <cell r="H632">
            <v>4.2246501820969904</v>
          </cell>
        </row>
        <row r="633">
          <cell r="A633" t="str">
            <v>Casa donde vive</v>
          </cell>
          <cell r="B633">
            <v>78396</v>
          </cell>
          <cell r="D633">
            <v>74829</v>
          </cell>
          <cell r="E633">
            <v>95.450022960355099</v>
          </cell>
          <cell r="G633">
            <v>3567</v>
          </cell>
          <cell r="H633">
            <v>4.5499770396448804</v>
          </cell>
        </row>
        <row r="634">
          <cell r="A634" t="str">
            <v>Desempeño escolar o laboral</v>
          </cell>
          <cell r="B634">
            <v>69934</v>
          </cell>
          <cell r="D634">
            <v>66324</v>
          </cell>
          <cell r="E634">
            <v>94.837990104956106</v>
          </cell>
          <cell r="G634">
            <v>3610</v>
          </cell>
          <cell r="H634">
            <v>5.1620098950438997</v>
          </cell>
        </row>
        <row r="635">
          <cell r="A635" t="str">
            <v>Profesores o jefes</v>
          </cell>
          <cell r="B635">
            <v>68962</v>
          </cell>
          <cell r="D635">
            <v>62794</v>
          </cell>
          <cell r="E635">
            <v>91.055943853136498</v>
          </cell>
          <cell r="G635">
            <v>6168</v>
          </cell>
          <cell r="H635">
            <v>8.94405614686349</v>
          </cell>
        </row>
        <row r="636">
          <cell r="A636" t="str">
            <v>Aspecto físico</v>
          </cell>
          <cell r="B636">
            <v>78396</v>
          </cell>
          <cell r="D636">
            <v>71337</v>
          </cell>
          <cell r="E636">
            <v>90.995714067044204</v>
          </cell>
          <cell r="G636">
            <v>7059</v>
          </cell>
          <cell r="H636">
            <v>9.0042859329557601</v>
          </cell>
        </row>
        <row r="637">
          <cell r="A637" t="str">
            <v>Su colonia o barrio</v>
          </cell>
          <cell r="B637">
            <v>78396</v>
          </cell>
          <cell r="D637">
            <v>68317</v>
          </cell>
          <cell r="E637">
            <v>87.143476707995305</v>
          </cell>
          <cell r="G637">
            <v>10079</v>
          </cell>
          <cell r="H637">
            <v>12.856523292004701</v>
          </cell>
        </row>
        <row r="638">
          <cell r="A638" t="str">
            <v>Dinero</v>
          </cell>
          <cell r="B638">
            <v>77163</v>
          </cell>
          <cell r="D638">
            <v>63655</v>
          </cell>
          <cell r="E638">
            <v>82.494200588364905</v>
          </cell>
          <cell r="G638">
            <v>13508</v>
          </cell>
          <cell r="H638">
            <v>17.505799411635099</v>
          </cell>
        </row>
        <row r="640">
          <cell r="A640" t="str">
            <v>Tlaxcala</v>
          </cell>
        </row>
        <row r="641">
          <cell r="A641" t="str">
            <v>Tlaxcala de Xicohténcatl</v>
          </cell>
          <cell r="B641">
            <v>24853</v>
          </cell>
        </row>
        <row r="642">
          <cell r="A642" t="str">
            <v>Salud</v>
          </cell>
          <cell r="B642">
            <v>24853</v>
          </cell>
          <cell r="D642">
            <v>24029</v>
          </cell>
          <cell r="E642">
            <v>96.684504888745806</v>
          </cell>
          <cell r="G642">
            <v>796</v>
          </cell>
          <cell r="H642">
            <v>3.2028326560173799</v>
          </cell>
        </row>
        <row r="643">
          <cell r="A643" t="str">
            <v>Oportunidades de ser feliz</v>
          </cell>
          <cell r="B643">
            <v>24853</v>
          </cell>
          <cell r="D643">
            <v>23800</v>
          </cell>
          <cell r="E643">
            <v>95.763086951273493</v>
          </cell>
          <cell r="G643">
            <v>1025</v>
          </cell>
          <cell r="H643">
            <v>4.1242505934897196</v>
          </cell>
        </row>
        <row r="644">
          <cell r="A644" t="str">
            <v>Pertenencias</v>
          </cell>
          <cell r="B644">
            <v>24853</v>
          </cell>
          <cell r="D644">
            <v>23469</v>
          </cell>
          <cell r="E644">
            <v>94.431255784010006</v>
          </cell>
          <cell r="G644">
            <v>1356</v>
          </cell>
          <cell r="H644">
            <v>5.4560817607532304</v>
          </cell>
        </row>
        <row r="645">
          <cell r="A645" t="str">
            <v>Casa donde vive</v>
          </cell>
          <cell r="B645">
            <v>24853</v>
          </cell>
          <cell r="D645">
            <v>23433</v>
          </cell>
          <cell r="E645">
            <v>94.286404055848394</v>
          </cell>
          <cell r="G645">
            <v>1392</v>
          </cell>
          <cell r="H645">
            <v>5.6009334889148201</v>
          </cell>
        </row>
        <row r="646">
          <cell r="A646" t="str">
            <v>Relación con familia</v>
          </cell>
          <cell r="B646">
            <v>24853</v>
          </cell>
          <cell r="D646">
            <v>23430</v>
          </cell>
          <cell r="E646">
            <v>94.274333078501598</v>
          </cell>
          <cell r="G646">
            <v>1395</v>
          </cell>
          <cell r="H646">
            <v>5.6130044662616196</v>
          </cell>
        </row>
        <row r="647">
          <cell r="A647" t="str">
            <v>Relación con padres</v>
          </cell>
          <cell r="B647">
            <v>24568</v>
          </cell>
          <cell r="D647">
            <v>23097</v>
          </cell>
          <cell r="E647">
            <v>94.012536633018598</v>
          </cell>
          <cell r="G647">
            <v>1443</v>
          </cell>
          <cell r="H647">
            <v>5.8734939759036102</v>
          </cell>
        </row>
        <row r="648">
          <cell r="A648" t="str">
            <v>Aspecto físico</v>
          </cell>
          <cell r="B648">
            <v>24853</v>
          </cell>
          <cell r="D648">
            <v>22797</v>
          </cell>
          <cell r="E648">
            <v>91.727356858326999</v>
          </cell>
          <cell r="G648">
            <v>2028</v>
          </cell>
          <cell r="H648">
            <v>8.1599806864362492</v>
          </cell>
        </row>
        <row r="649">
          <cell r="A649" t="str">
            <v>Desempeño escolar o laboral</v>
          </cell>
          <cell r="B649">
            <v>22744</v>
          </cell>
          <cell r="D649">
            <v>20708</v>
          </cell>
          <cell r="E649">
            <v>91.048188533239497</v>
          </cell>
          <cell r="G649">
            <v>2008</v>
          </cell>
          <cell r="H649">
            <v>8.8287020752726004</v>
          </cell>
        </row>
        <row r="650">
          <cell r="A650" t="str">
            <v>Escuela o trabajo</v>
          </cell>
          <cell r="B650">
            <v>22879</v>
          </cell>
          <cell r="D650">
            <v>20790</v>
          </cell>
          <cell r="E650">
            <v>90.869356178154604</v>
          </cell>
          <cell r="G650">
            <v>2061</v>
          </cell>
          <cell r="H650">
            <v>9.0082608505616495</v>
          </cell>
        </row>
        <row r="651">
          <cell r="A651" t="str">
            <v>Su colonia o barrio</v>
          </cell>
          <cell r="B651">
            <v>24853</v>
          </cell>
          <cell r="D651">
            <v>21882</v>
          </cell>
          <cell r="E651">
            <v>88.045708767553194</v>
          </cell>
          <cell r="G651">
            <v>2943</v>
          </cell>
          <cell r="H651">
            <v>11.84162877721</v>
          </cell>
        </row>
        <row r="652">
          <cell r="A652" t="str">
            <v>Profesores o jefes</v>
          </cell>
          <cell r="B652">
            <v>22285</v>
          </cell>
          <cell r="D652">
            <v>19061</v>
          </cell>
          <cell r="E652">
            <v>85.532869643257797</v>
          </cell>
          <cell r="G652">
            <v>3183</v>
          </cell>
          <cell r="H652">
            <v>14.2831501009648</v>
          </cell>
        </row>
        <row r="653">
          <cell r="A653" t="str">
            <v>Dinero</v>
          </cell>
          <cell r="B653">
            <v>24853</v>
          </cell>
          <cell r="D653">
            <v>20550</v>
          </cell>
          <cell r="E653">
            <v>82.686194825574404</v>
          </cell>
          <cell r="G653">
            <v>4275</v>
          </cell>
          <cell r="H653">
            <v>17.201142719188798</v>
          </cell>
        </row>
        <row r="655">
          <cell r="A655" t="str">
            <v>Veracruz de Ignacio de la Llave</v>
          </cell>
        </row>
        <row r="656">
          <cell r="A656" t="str">
            <v>Veracruz (A.M.)</v>
          </cell>
          <cell r="B656">
            <v>159823</v>
          </cell>
        </row>
        <row r="657">
          <cell r="A657" t="str">
            <v>Salud</v>
          </cell>
          <cell r="B657">
            <v>159823</v>
          </cell>
          <cell r="D657">
            <v>153183</v>
          </cell>
          <cell r="E657">
            <v>95.845403978150799</v>
          </cell>
          <cell r="G657">
            <v>6457</v>
          </cell>
          <cell r="H657">
            <v>4.04009435437953</v>
          </cell>
        </row>
        <row r="658">
          <cell r="A658" t="str">
            <v>Relación con familia</v>
          </cell>
          <cell r="B658">
            <v>159823</v>
          </cell>
          <cell r="D658">
            <v>147534</v>
          </cell>
          <cell r="E658">
            <v>92.310868898719207</v>
          </cell>
          <cell r="G658">
            <v>12289</v>
          </cell>
          <cell r="H658">
            <v>7.6891311012807897</v>
          </cell>
        </row>
        <row r="659">
          <cell r="A659" t="str">
            <v>Oportunidades de ser feliz</v>
          </cell>
          <cell r="B659">
            <v>159823</v>
          </cell>
          <cell r="D659">
            <v>147202</v>
          </cell>
          <cell r="E659">
            <v>92.103139097626794</v>
          </cell>
          <cell r="G659">
            <v>12621</v>
          </cell>
          <cell r="H659">
            <v>7.8968609023732501</v>
          </cell>
        </row>
        <row r="660">
          <cell r="A660" t="str">
            <v>Casa donde vive</v>
          </cell>
          <cell r="B660">
            <v>159823</v>
          </cell>
          <cell r="D660">
            <v>147001</v>
          </cell>
          <cell r="E660">
            <v>91.977374971061707</v>
          </cell>
          <cell r="G660">
            <v>12822</v>
          </cell>
          <cell r="H660">
            <v>8.0226250289382595</v>
          </cell>
        </row>
        <row r="661">
          <cell r="A661" t="str">
            <v>Relación con padres</v>
          </cell>
          <cell r="B661">
            <v>159293</v>
          </cell>
          <cell r="D661">
            <v>146338</v>
          </cell>
          <cell r="E661">
            <v>91.8671881375829</v>
          </cell>
          <cell r="G661">
            <v>12955</v>
          </cell>
          <cell r="H661">
            <v>8.1328118624170607</v>
          </cell>
        </row>
        <row r="662">
          <cell r="A662" t="str">
            <v>Escuela o trabajo</v>
          </cell>
          <cell r="B662">
            <v>147220</v>
          </cell>
          <cell r="D662">
            <v>133337</v>
          </cell>
          <cell r="E662">
            <v>90.569895394647503</v>
          </cell>
          <cell r="G662">
            <v>13883</v>
          </cell>
          <cell r="H662">
            <v>9.4301046053525308</v>
          </cell>
        </row>
        <row r="663">
          <cell r="A663" t="str">
            <v>Pertenencias</v>
          </cell>
          <cell r="B663">
            <v>159823</v>
          </cell>
          <cell r="D663">
            <v>144531</v>
          </cell>
          <cell r="E663">
            <v>90.431915306307602</v>
          </cell>
          <cell r="G663">
            <v>15292</v>
          </cell>
          <cell r="H663">
            <v>9.5680846936924002</v>
          </cell>
        </row>
        <row r="664">
          <cell r="A664" t="str">
            <v>Desempeño escolar o laboral</v>
          </cell>
          <cell r="B664">
            <v>146619</v>
          </cell>
          <cell r="D664">
            <v>130210</v>
          </cell>
          <cell r="E664">
            <v>88.808408187206297</v>
          </cell>
          <cell r="G664">
            <v>16409</v>
          </cell>
          <cell r="H664">
            <v>11.1915918127937</v>
          </cell>
        </row>
        <row r="665">
          <cell r="A665" t="str">
            <v>Profesores o jefes</v>
          </cell>
          <cell r="B665">
            <v>146311</v>
          </cell>
          <cell r="D665">
            <v>126867</v>
          </cell>
          <cell r="E665">
            <v>86.710500235799103</v>
          </cell>
          <cell r="G665">
            <v>19444</v>
          </cell>
          <cell r="H665">
            <v>13.289499764200899</v>
          </cell>
        </row>
        <row r="666">
          <cell r="A666" t="str">
            <v>Aspecto físico</v>
          </cell>
          <cell r="B666">
            <v>159823</v>
          </cell>
          <cell r="D666">
            <v>138122</v>
          </cell>
          <cell r="E666">
            <v>86.421854176182407</v>
          </cell>
          <cell r="G666">
            <v>21518</v>
          </cell>
          <cell r="H666">
            <v>13.463644156348</v>
          </cell>
        </row>
        <row r="667">
          <cell r="A667" t="str">
            <v>Dinero</v>
          </cell>
          <cell r="B667">
            <v>159823</v>
          </cell>
          <cell r="D667">
            <v>118723</v>
          </cell>
          <cell r="E667">
            <v>74.284051732228804</v>
          </cell>
          <cell r="G667">
            <v>41100</v>
          </cell>
          <cell r="H667">
            <v>25.7159482677712</v>
          </cell>
        </row>
        <row r="668">
          <cell r="A668" t="str">
            <v>Su colonia o barrio</v>
          </cell>
          <cell r="B668">
            <v>159823</v>
          </cell>
          <cell r="D668">
            <v>113573</v>
          </cell>
          <cell r="E668">
            <v>71.061737046607803</v>
          </cell>
          <cell r="G668">
            <v>46250</v>
          </cell>
          <cell r="H668">
            <v>28.938262953392201</v>
          </cell>
        </row>
        <row r="670">
          <cell r="A670" t="str">
            <v>Yucatán</v>
          </cell>
        </row>
        <row r="671">
          <cell r="A671" t="str">
            <v>Mérida</v>
          </cell>
          <cell r="B671">
            <v>228910</v>
          </cell>
        </row>
        <row r="672">
          <cell r="A672" t="str">
            <v>Oportunidades de ser feliz</v>
          </cell>
          <cell r="B672">
            <v>228910</v>
          </cell>
          <cell r="D672">
            <v>218648</v>
          </cell>
          <cell r="E672">
            <v>95.517015420907796</v>
          </cell>
          <cell r="G672">
            <v>10122</v>
          </cell>
          <cell r="H672">
            <v>4.4218251714647696</v>
          </cell>
        </row>
        <row r="673">
          <cell r="A673" t="str">
            <v>Salud</v>
          </cell>
          <cell r="B673">
            <v>228910</v>
          </cell>
          <cell r="D673">
            <v>216691</v>
          </cell>
          <cell r="E673">
            <v>94.662094272858297</v>
          </cell>
          <cell r="G673">
            <v>12219</v>
          </cell>
          <cell r="H673">
            <v>5.3379057271416697</v>
          </cell>
        </row>
        <row r="674">
          <cell r="A674" t="str">
            <v>Relación con familia</v>
          </cell>
          <cell r="B674">
            <v>228772</v>
          </cell>
          <cell r="D674">
            <v>216180</v>
          </cell>
          <cell r="E674">
            <v>94.495829909254596</v>
          </cell>
          <cell r="G674">
            <v>12592</v>
          </cell>
          <cell r="H674">
            <v>5.5041700907453697</v>
          </cell>
        </row>
        <row r="675">
          <cell r="A675" t="str">
            <v>Casa donde vive</v>
          </cell>
          <cell r="B675">
            <v>228910</v>
          </cell>
          <cell r="D675">
            <v>215858</v>
          </cell>
          <cell r="E675">
            <v>94.298195797475003</v>
          </cell>
          <cell r="G675">
            <v>12890</v>
          </cell>
          <cell r="H675">
            <v>5.6310340308418203</v>
          </cell>
        </row>
        <row r="676">
          <cell r="A676" t="str">
            <v>Pertenencias</v>
          </cell>
          <cell r="B676">
            <v>228762</v>
          </cell>
          <cell r="D676">
            <v>215379</v>
          </cell>
          <cell r="E676">
            <v>94.149815091667307</v>
          </cell>
          <cell r="G676">
            <v>13383</v>
          </cell>
          <cell r="H676">
            <v>5.8501849083326798</v>
          </cell>
        </row>
        <row r="677">
          <cell r="A677" t="str">
            <v>Relación con padres</v>
          </cell>
          <cell r="B677">
            <v>226689</v>
          </cell>
          <cell r="D677">
            <v>210050</v>
          </cell>
          <cell r="E677">
            <v>92.6599879129556</v>
          </cell>
          <cell r="G677">
            <v>16639</v>
          </cell>
          <cell r="H677">
            <v>7.3400120870443599</v>
          </cell>
        </row>
        <row r="678">
          <cell r="A678" t="str">
            <v>Desempeño escolar o laboral</v>
          </cell>
          <cell r="B678">
            <v>209791</v>
          </cell>
          <cell r="D678">
            <v>191345</v>
          </cell>
          <cell r="E678">
            <v>91.2074397853101</v>
          </cell>
          <cell r="G678">
            <v>18446</v>
          </cell>
          <cell r="H678">
            <v>8.7925602146898605</v>
          </cell>
        </row>
        <row r="679">
          <cell r="A679" t="str">
            <v>Escuela o trabajo</v>
          </cell>
          <cell r="B679">
            <v>211319</v>
          </cell>
          <cell r="D679">
            <v>190539</v>
          </cell>
          <cell r="E679">
            <v>90.1665254898992</v>
          </cell>
          <cell r="G679">
            <v>20780</v>
          </cell>
          <cell r="H679">
            <v>9.8334745101008405</v>
          </cell>
        </row>
        <row r="680">
          <cell r="A680" t="str">
            <v>Profesores o jefes</v>
          </cell>
          <cell r="B680">
            <v>208813</v>
          </cell>
          <cell r="D680">
            <v>184889</v>
          </cell>
          <cell r="E680">
            <v>88.542858921618901</v>
          </cell>
          <cell r="G680">
            <v>23924</v>
          </cell>
          <cell r="H680">
            <v>11.457141078381101</v>
          </cell>
        </row>
        <row r="681">
          <cell r="A681" t="str">
            <v>Su colonia o barrio</v>
          </cell>
          <cell r="B681">
            <v>228910</v>
          </cell>
          <cell r="D681">
            <v>201211</v>
          </cell>
          <cell r="E681">
            <v>87.899611200908694</v>
          </cell>
          <cell r="G681">
            <v>27537</v>
          </cell>
          <cell r="H681">
            <v>12.029618627408199</v>
          </cell>
        </row>
        <row r="682">
          <cell r="A682" t="str">
            <v>Aspecto físico</v>
          </cell>
          <cell r="B682">
            <v>228910</v>
          </cell>
          <cell r="D682">
            <v>200028</v>
          </cell>
          <cell r="E682">
            <v>87.3828142064567</v>
          </cell>
          <cell r="G682">
            <v>28882</v>
          </cell>
          <cell r="H682">
            <v>12.6171857935433</v>
          </cell>
        </row>
        <row r="683">
          <cell r="A683" t="str">
            <v>Dinero</v>
          </cell>
          <cell r="B683">
            <v>228770</v>
          </cell>
          <cell r="D683">
            <v>187553</v>
          </cell>
          <cell r="E683">
            <v>81.983214582331598</v>
          </cell>
          <cell r="G683">
            <v>41217</v>
          </cell>
          <cell r="H683">
            <v>18.016785417668402</v>
          </cell>
        </row>
        <row r="685">
          <cell r="A685" t="str">
            <v>Zacatecas</v>
          </cell>
        </row>
        <row r="686">
          <cell r="A686" t="str">
            <v>Zacatecas (A.M.)</v>
          </cell>
          <cell r="B686">
            <v>68969</v>
          </cell>
        </row>
        <row r="687">
          <cell r="A687" t="str">
            <v>Oportunidades de ser feliz</v>
          </cell>
          <cell r="B687">
            <v>68969</v>
          </cell>
          <cell r="D687">
            <v>65474</v>
          </cell>
          <cell r="E687">
            <v>94.932505908451603</v>
          </cell>
          <cell r="G687">
            <v>3364</v>
          </cell>
          <cell r="H687">
            <v>4.8775536835389799</v>
          </cell>
        </row>
        <row r="688">
          <cell r="A688" t="str">
            <v>Salud</v>
          </cell>
          <cell r="B688">
            <v>68969</v>
          </cell>
          <cell r="D688">
            <v>64635</v>
          </cell>
          <cell r="E688">
            <v>93.716017341124299</v>
          </cell>
          <cell r="G688">
            <v>4334</v>
          </cell>
          <cell r="H688">
            <v>6.2839826588757299</v>
          </cell>
        </row>
        <row r="689">
          <cell r="A689" t="str">
            <v>Casa donde vive</v>
          </cell>
          <cell r="B689">
            <v>68969</v>
          </cell>
          <cell r="D689">
            <v>64110</v>
          </cell>
          <cell r="E689">
            <v>92.954805782308</v>
          </cell>
          <cell r="G689">
            <v>4859</v>
          </cell>
          <cell r="H689">
            <v>7.0451942176920097</v>
          </cell>
        </row>
        <row r="690">
          <cell r="A690" t="str">
            <v>Escuela o trabajo</v>
          </cell>
          <cell r="B690">
            <v>64599</v>
          </cell>
          <cell r="D690">
            <v>59340</v>
          </cell>
          <cell r="E690">
            <v>91.859007105373095</v>
          </cell>
          <cell r="G690">
            <v>5259</v>
          </cell>
          <cell r="H690">
            <v>8.1409928946268497</v>
          </cell>
        </row>
        <row r="691">
          <cell r="A691" t="str">
            <v>Relación con padres</v>
          </cell>
          <cell r="B691">
            <v>68759</v>
          </cell>
          <cell r="D691">
            <v>63123</v>
          </cell>
          <cell r="E691">
            <v>91.803254846638296</v>
          </cell>
          <cell r="G691">
            <v>5636</v>
          </cell>
          <cell r="H691">
            <v>8.1967451533617393</v>
          </cell>
        </row>
        <row r="692">
          <cell r="A692" t="str">
            <v>Relación con familia</v>
          </cell>
          <cell r="B692">
            <v>68969</v>
          </cell>
          <cell r="D692">
            <v>63092</v>
          </cell>
          <cell r="E692">
            <v>91.478780321593803</v>
          </cell>
          <cell r="G692">
            <v>5802</v>
          </cell>
          <cell r="H692">
            <v>8.4124751700039102</v>
          </cell>
        </row>
        <row r="693">
          <cell r="A693" t="str">
            <v>Pertenencias</v>
          </cell>
          <cell r="B693">
            <v>68782</v>
          </cell>
          <cell r="D693">
            <v>62416</v>
          </cell>
          <cell r="E693">
            <v>90.744671571050603</v>
          </cell>
          <cell r="G693">
            <v>6366</v>
          </cell>
          <cell r="H693">
            <v>9.2553284289494293</v>
          </cell>
        </row>
        <row r="694">
          <cell r="A694" t="str">
            <v>Desempeño escolar o laboral</v>
          </cell>
          <cell r="B694">
            <v>64354</v>
          </cell>
          <cell r="D694">
            <v>57172</v>
          </cell>
          <cell r="E694">
            <v>88.839854554495403</v>
          </cell>
          <cell r="G694">
            <v>7182</v>
          </cell>
          <cell r="H694">
            <v>11.1601454455046</v>
          </cell>
        </row>
        <row r="695">
          <cell r="A695" t="str">
            <v>Profesores o jefes</v>
          </cell>
          <cell r="B695">
            <v>63952</v>
          </cell>
          <cell r="D695">
            <v>54889</v>
          </cell>
          <cell r="E695">
            <v>85.828433825369004</v>
          </cell>
          <cell r="G695">
            <v>9063</v>
          </cell>
          <cell r="H695">
            <v>14.171566174631</v>
          </cell>
        </row>
        <row r="696">
          <cell r="A696" t="str">
            <v>Aspecto físico</v>
          </cell>
          <cell r="B696">
            <v>68969</v>
          </cell>
          <cell r="D696">
            <v>58316</v>
          </cell>
          <cell r="E696">
            <v>84.553930026533706</v>
          </cell>
          <cell r="G696">
            <v>10653</v>
          </cell>
          <cell r="H696">
            <v>15.446069973466299</v>
          </cell>
        </row>
        <row r="697">
          <cell r="A697" t="str">
            <v>Su colonia o barrio</v>
          </cell>
          <cell r="B697">
            <v>68969</v>
          </cell>
          <cell r="D697">
            <v>56176</v>
          </cell>
          <cell r="E697">
            <v>81.4510867201206</v>
          </cell>
          <cell r="G697">
            <v>12721</v>
          </cell>
          <cell r="H697">
            <v>18.444518551813101</v>
          </cell>
        </row>
        <row r="698">
          <cell r="A698" t="str">
            <v>Dinero</v>
          </cell>
          <cell r="B698">
            <v>68845</v>
          </cell>
          <cell r="D698">
            <v>55807</v>
          </cell>
          <cell r="E698">
            <v>81.061805505120205</v>
          </cell>
          <cell r="G698">
            <v>13038</v>
          </cell>
          <cell r="H698">
            <v>18.938194494879799</v>
          </cell>
        </row>
      </sheetData>
      <sheetData sheetId="46" refreshError="1"/>
      <sheetData sheetId="4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Observaciones"/>
      <sheetName val="CATALOGOS"/>
      <sheetName val="Instruc"/>
    </sheetNames>
    <sheetDataSet>
      <sheetData sheetId="0"/>
      <sheetData sheetId="1"/>
      <sheetData sheetId="2"/>
      <sheetData sheetId="3"/>
      <sheetData sheetId="4">
        <row r="1">
          <cell r="M1" t="str">
            <v>ABNAMRO</v>
          </cell>
        </row>
        <row r="2">
          <cell r="M2" t="str">
            <v>AFIRME</v>
          </cell>
        </row>
        <row r="3">
          <cell r="M3" t="str">
            <v>AMERICAN EXPRESS</v>
          </cell>
        </row>
        <row r="4">
          <cell r="M4" t="str">
            <v>ANÁHUAC</v>
          </cell>
        </row>
        <row r="5">
          <cell r="M5" t="str">
            <v>ATLÁNTICO</v>
          </cell>
        </row>
        <row r="6">
          <cell r="M6" t="str">
            <v>AUTOFIN</v>
          </cell>
        </row>
        <row r="7">
          <cell r="M7" t="str">
            <v>AZTECA</v>
          </cell>
        </row>
        <row r="8">
          <cell r="M8" t="str">
            <v>BAJÍO</v>
          </cell>
        </row>
        <row r="9">
          <cell r="M9" t="str">
            <v>BAMSA</v>
          </cell>
        </row>
        <row r="10">
          <cell r="M10" t="str">
            <v>BANAMEX</v>
          </cell>
        </row>
        <row r="11">
          <cell r="M11" t="str">
            <v>BANCEN</v>
          </cell>
        </row>
        <row r="12">
          <cell r="M12" t="str">
            <v>BANCENTRO</v>
          </cell>
        </row>
        <row r="13">
          <cell r="M13" t="str">
            <v>BANCO FACIL</v>
          </cell>
        </row>
        <row r="14">
          <cell r="M14" t="str">
            <v>BANCO FAMSA</v>
          </cell>
        </row>
        <row r="15">
          <cell r="M15" t="str">
            <v>BANCOMEXT</v>
          </cell>
        </row>
        <row r="16">
          <cell r="M16" t="str">
            <v>BANCREPS</v>
          </cell>
        </row>
        <row r="17">
          <cell r="M17" t="str">
            <v>BANCRISA</v>
          </cell>
        </row>
        <row r="18">
          <cell r="M18" t="str">
            <v>BANCRO</v>
          </cell>
        </row>
        <row r="19">
          <cell r="M19" t="str">
            <v>BANCRUGO</v>
          </cell>
        </row>
        <row r="20">
          <cell r="M20" t="str">
            <v>BANCRUNE</v>
          </cell>
        </row>
        <row r="21">
          <cell r="M21" t="str">
            <v>BANCRUNO</v>
          </cell>
        </row>
        <row r="22">
          <cell r="M22" t="str">
            <v>BANJÉRCITO</v>
          </cell>
        </row>
        <row r="23">
          <cell r="M23" t="str">
            <v>BANK ONE</v>
          </cell>
        </row>
        <row r="24">
          <cell r="M24" t="str">
            <v>BANOBRAS</v>
          </cell>
        </row>
        <row r="25">
          <cell r="M25" t="str">
            <v>BANORTE</v>
          </cell>
        </row>
        <row r="26">
          <cell r="M26" t="str">
            <v>BANORTE</v>
          </cell>
        </row>
        <row r="27">
          <cell r="M27" t="str">
            <v>BANPAÍS</v>
          </cell>
        </row>
        <row r="28">
          <cell r="M28" t="str">
            <v>BANREGIO</v>
          </cell>
        </row>
        <row r="29">
          <cell r="M29" t="str">
            <v>BANRURAL</v>
          </cell>
        </row>
        <row r="30">
          <cell r="M30" t="str">
            <v>BANRURAL PACÍFI</v>
          </cell>
        </row>
        <row r="31">
          <cell r="M31" t="str">
            <v>BANSEFI</v>
          </cell>
        </row>
        <row r="32">
          <cell r="M32" t="str">
            <v>BANSI</v>
          </cell>
        </row>
        <row r="33">
          <cell r="M33" t="str">
            <v>BARCLAYS</v>
          </cell>
        </row>
        <row r="34">
          <cell r="M34" t="str">
            <v>BBVA BANCOMER</v>
          </cell>
        </row>
        <row r="35">
          <cell r="M35" t="str">
            <v>BBVA SERVICIOS</v>
          </cell>
        </row>
        <row r="36">
          <cell r="M36" t="str">
            <v>BCR NORTE</v>
          </cell>
        </row>
        <row r="37">
          <cell r="M37" t="str">
            <v>BM ACTINVER</v>
          </cell>
        </row>
        <row r="38">
          <cell r="M38" t="str">
            <v>BNCI</v>
          </cell>
        </row>
        <row r="39">
          <cell r="M39" t="str">
            <v>BNP</v>
          </cell>
        </row>
        <row r="40">
          <cell r="M40" t="str">
            <v>BOSTON</v>
          </cell>
        </row>
        <row r="41">
          <cell r="M41" t="str">
            <v>CAPITAL</v>
          </cell>
        </row>
        <row r="42">
          <cell r="M42" t="str">
            <v>CENTRO NORTE</v>
          </cell>
        </row>
        <row r="43">
          <cell r="M43" t="str">
            <v>CENTRO SUR</v>
          </cell>
        </row>
        <row r="44">
          <cell r="M44" t="str">
            <v>CITIBANK</v>
          </cell>
        </row>
        <row r="45">
          <cell r="M45" t="str">
            <v>COMPARTAMOS</v>
          </cell>
        </row>
        <row r="46">
          <cell r="M46" t="str">
            <v>CONFÍA</v>
          </cell>
        </row>
        <row r="47">
          <cell r="M47" t="str">
            <v>CREDIT SUISSE FIRST BOSTON</v>
          </cell>
        </row>
        <row r="48">
          <cell r="M48" t="str">
            <v>CREMI</v>
          </cell>
        </row>
        <row r="49">
          <cell r="M49" t="str">
            <v>DEUTSCHE</v>
          </cell>
        </row>
        <row r="50">
          <cell r="M50" t="str">
            <v>DEXIA</v>
          </cell>
        </row>
        <row r="51">
          <cell r="M51" t="str">
            <v>FINA</v>
          </cell>
        </row>
        <row r="52">
          <cell r="M52" t="str">
            <v>FONHAPO</v>
          </cell>
        </row>
        <row r="53">
          <cell r="M53" t="str">
            <v>FUJI</v>
          </cell>
        </row>
        <row r="54">
          <cell r="M54" t="str">
            <v>GE MONEY</v>
          </cell>
        </row>
        <row r="55">
          <cell r="M55" t="str">
            <v>HIPOTECARIA FEDERAL</v>
          </cell>
        </row>
        <row r="56">
          <cell r="M56" t="str">
            <v>HSBC</v>
          </cell>
        </row>
        <row r="57">
          <cell r="M57" t="str">
            <v>INBURSA</v>
          </cell>
        </row>
        <row r="58">
          <cell r="M58" t="str">
            <v>INDUSTRIAL</v>
          </cell>
        </row>
        <row r="59">
          <cell r="M59" t="str">
            <v>ING</v>
          </cell>
        </row>
        <row r="60">
          <cell r="M60" t="str">
            <v>INTERACCIONES</v>
          </cell>
        </row>
        <row r="61">
          <cell r="M61" t="str">
            <v>INTERBANCO</v>
          </cell>
        </row>
        <row r="62">
          <cell r="M62" t="str">
            <v>INVEX</v>
          </cell>
        </row>
        <row r="63">
          <cell r="M63" t="str">
            <v>IXE</v>
          </cell>
        </row>
        <row r="64">
          <cell r="M64" t="str">
            <v>JP MORGAN</v>
          </cell>
        </row>
        <row r="65">
          <cell r="M65" t="str">
            <v>JP MORGAN</v>
          </cell>
        </row>
        <row r="66">
          <cell r="M66" t="str">
            <v>MIFEL</v>
          </cell>
        </row>
        <row r="67">
          <cell r="M67" t="str">
            <v>MONEX</v>
          </cell>
        </row>
        <row r="68">
          <cell r="M68" t="str">
            <v>NAFIN</v>
          </cell>
        </row>
        <row r="69">
          <cell r="M69" t="str">
            <v>NATIONSBANK</v>
          </cell>
        </row>
        <row r="70">
          <cell r="M70" t="str">
            <v>OBRERO</v>
          </cell>
        </row>
        <row r="71">
          <cell r="M71" t="str">
            <v>ORIENTE</v>
          </cell>
        </row>
        <row r="72">
          <cell r="M72" t="str">
            <v>OTRO</v>
          </cell>
        </row>
        <row r="73">
          <cell r="M73" t="str">
            <v>PENINSULAR</v>
          </cell>
        </row>
        <row r="74">
          <cell r="M74" t="str">
            <v>PROMEX</v>
          </cell>
        </row>
        <row r="75">
          <cell r="M75" t="str">
            <v>PRONORTE</v>
          </cell>
        </row>
        <row r="76">
          <cell r="M76" t="str">
            <v>QUADRUM</v>
          </cell>
        </row>
        <row r="77">
          <cell r="M77" t="str">
            <v>REPUBLIC NY</v>
          </cell>
        </row>
        <row r="78">
          <cell r="M78" t="str">
            <v>SANTANDER</v>
          </cell>
        </row>
        <row r="79">
          <cell r="M79" t="str">
            <v>SANTANDER</v>
          </cell>
        </row>
        <row r="80">
          <cell r="M80" t="str">
            <v>SCOTIABANK INVERLAT</v>
          </cell>
        </row>
        <row r="81">
          <cell r="M81" t="str">
            <v>SERFIN</v>
          </cell>
        </row>
        <row r="82">
          <cell r="M82" t="str">
            <v>SOCIÉTÉ</v>
          </cell>
        </row>
        <row r="83">
          <cell r="M83" t="str">
            <v>SURESTE</v>
          </cell>
        </row>
        <row r="84">
          <cell r="M84" t="str">
            <v>TOKYO</v>
          </cell>
        </row>
        <row r="85">
          <cell r="M85" t="str">
            <v>UNIÓN</v>
          </cell>
        </row>
        <row r="86">
          <cell r="M86" t="str">
            <v>VE POR MÁS</v>
          </cell>
        </row>
        <row r="87">
          <cell r="M87" t="str">
            <v>WAL-MART</v>
          </cell>
        </row>
      </sheetData>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Instruc"/>
      <sheetName val="CATALOGOS"/>
      <sheetName val="Aux"/>
      <sheetName val="Fto"/>
    </sheetNames>
    <sheetDataSet>
      <sheetData sheetId="0" refreshError="1"/>
      <sheetData sheetId="1" refreshError="1"/>
      <sheetData sheetId="2" refreshError="1"/>
      <sheetData sheetId="3" refreshError="1"/>
      <sheetData sheetId="4">
        <row r="1">
          <cell r="C1" t="str">
            <v>Imp.Sobre Nómina</v>
          </cell>
        </row>
        <row r="2">
          <cell r="C2" t="str">
            <v>Tenencia Federal</v>
          </cell>
        </row>
        <row r="3">
          <cell r="C3" t="str">
            <v>Tenencia Local</v>
          </cell>
        </row>
        <row r="4">
          <cell r="C4" t="str">
            <v>Peage por cuotas a casetas</v>
          </cell>
        </row>
        <row r="5">
          <cell r="C5" t="str">
            <v>Otros</v>
          </cell>
        </row>
      </sheetData>
      <sheetData sheetId="5" refreshError="1"/>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Observaciones"/>
      <sheetName val="CATALOGOS"/>
      <sheetName val="Instruc"/>
    </sheetNames>
    <sheetDataSet>
      <sheetData sheetId="0"/>
      <sheetData sheetId="1"/>
      <sheetData sheetId="2"/>
      <sheetData sheetId="3"/>
      <sheetData sheetId="4">
        <row r="1">
          <cell r="W1" t="str">
            <v>TENENCIA</v>
          </cell>
        </row>
        <row r="2">
          <cell r="W2" t="str">
            <v>ISN</v>
          </cell>
        </row>
        <row r="3">
          <cell r="W3" t="str">
            <v>PEAJES</v>
          </cell>
        </row>
        <row r="4">
          <cell r="W4" t="str">
            <v>CUOTAS</v>
          </cell>
        </row>
        <row r="5">
          <cell r="W5" t="str">
            <v>FAIS</v>
          </cell>
        </row>
        <row r="6">
          <cell r="W6" t="str">
            <v>FAFEF</v>
          </cell>
        </row>
        <row r="7">
          <cell r="W7" t="str">
            <v>FORTAMUN</v>
          </cell>
        </row>
        <row r="8">
          <cell r="W8" t="str">
            <v>FONAREC</v>
          </cell>
        </row>
        <row r="9">
          <cell r="W9" t="str">
            <v>PARTICIPACIONES</v>
          </cell>
        </row>
        <row r="10">
          <cell r="W10" t="str">
            <v>OTROS</v>
          </cell>
        </row>
      </sheetData>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Observaciones"/>
      <sheetName val="CATALOGOS"/>
      <sheetName val="Instruc"/>
    </sheetNames>
    <sheetDataSet>
      <sheetData sheetId="0" refreshError="1"/>
      <sheetData sheetId="1" refreshError="1"/>
      <sheetData sheetId="2" refreshError="1"/>
      <sheetData sheetId="3" refreshError="1"/>
      <sheetData sheetId="4">
        <row r="1">
          <cell r="I1" t="str">
            <v>SI</v>
          </cell>
        </row>
        <row r="2">
          <cell r="I2" t="str">
            <v>NO</v>
          </cell>
        </row>
      </sheetData>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Instruc"/>
      <sheetName val="CATALOGOS"/>
      <sheetName val="Aux"/>
      <sheetName val="Fto"/>
    </sheetNames>
    <sheetDataSet>
      <sheetData sheetId="0"/>
      <sheetData sheetId="1"/>
      <sheetData sheetId="2"/>
      <sheetData sheetId="3"/>
      <sheetData sheetId="4">
        <row r="1">
          <cell r="I1" t="str">
            <v>SI</v>
          </cell>
        </row>
        <row r="2">
          <cell r="I2" t="str">
            <v>NO</v>
          </cell>
        </row>
      </sheetData>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Instruc"/>
      <sheetName val="CATALOGOS"/>
      <sheetName val="Aux"/>
      <sheetName val="Fto"/>
    </sheetNames>
    <sheetDataSet>
      <sheetData sheetId="0" refreshError="1"/>
      <sheetData sheetId="1" refreshError="1"/>
      <sheetData sheetId="2" refreshError="1"/>
      <sheetData sheetId="3" refreshError="1"/>
      <sheetData sheetId="4">
        <row r="1">
          <cell r="E1" t="str">
            <v>  </v>
          </cell>
          <cell r="G1" t="str">
            <v>TIIE</v>
          </cell>
        </row>
        <row r="2">
          <cell r="E2" t="str">
            <v>Más</v>
          </cell>
          <cell r="G2" t="str">
            <v>FOAEM</v>
          </cell>
        </row>
        <row r="3">
          <cell r="E3" t="str">
            <v>Por</v>
          </cell>
          <cell r="G3" t="str">
            <v>CPP</v>
          </cell>
        </row>
        <row r="4">
          <cell r="G4" t="str">
            <v>CETES</v>
          </cell>
        </row>
        <row r="5">
          <cell r="G5" t="str">
            <v>UDIS</v>
          </cell>
        </row>
        <row r="6">
          <cell r="G6" t="str">
            <v>OTRA</v>
          </cell>
        </row>
      </sheetData>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mco.org.mx/indices/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C1FAF-0367-43E4-8F88-D12F313AA3FB}">
  <dimension ref="A1:B12"/>
  <sheetViews>
    <sheetView tabSelected="1" zoomScale="120" zoomScaleNormal="120" workbookViewId="0">
      <selection activeCell="B4" sqref="B4"/>
    </sheetView>
  </sheetViews>
  <sheetFormatPr defaultColWidth="11.42578125" defaultRowHeight="15" x14ac:dyDescent="0.25"/>
  <cols>
    <col min="1" max="1" width="25.5703125" bestFit="1" customWidth="1"/>
    <col min="2" max="2" width="76.28515625" bestFit="1" customWidth="1"/>
  </cols>
  <sheetData>
    <row r="1" spans="1:2" ht="15.75" x14ac:dyDescent="0.25">
      <c r="A1" s="17" t="s">
        <v>110</v>
      </c>
    </row>
    <row r="2" spans="1:2" x14ac:dyDescent="0.25">
      <c r="A2" s="18" t="s">
        <v>82</v>
      </c>
      <c r="B2" s="18" t="s">
        <v>92</v>
      </c>
    </row>
    <row r="3" spans="1:2" x14ac:dyDescent="0.25">
      <c r="A3" s="18" t="s">
        <v>83</v>
      </c>
      <c r="B3" s="18" t="s">
        <v>114</v>
      </c>
    </row>
    <row r="4" spans="1:2" ht="30" x14ac:dyDescent="0.25">
      <c r="A4" s="18" t="s">
        <v>84</v>
      </c>
      <c r="B4" s="19" t="s">
        <v>111</v>
      </c>
    </row>
    <row r="5" spans="1:2" x14ac:dyDescent="0.25">
      <c r="A5" s="18" t="s">
        <v>85</v>
      </c>
      <c r="B5" s="18" t="s">
        <v>93</v>
      </c>
    </row>
    <row r="6" spans="1:2" ht="30" x14ac:dyDescent="0.25">
      <c r="A6" s="18" t="s">
        <v>86</v>
      </c>
      <c r="B6" s="19" t="s">
        <v>109</v>
      </c>
    </row>
    <row r="7" spans="1:2" x14ac:dyDescent="0.25">
      <c r="A7" s="18" t="s">
        <v>87</v>
      </c>
      <c r="B7" s="18" t="s">
        <v>96</v>
      </c>
    </row>
    <row r="8" spans="1:2" x14ac:dyDescent="0.25">
      <c r="A8" s="18" t="s">
        <v>88</v>
      </c>
      <c r="B8" s="18" t="s">
        <v>108</v>
      </c>
    </row>
    <row r="9" spans="1:2" x14ac:dyDescent="0.25">
      <c r="A9" s="18" t="s">
        <v>89</v>
      </c>
      <c r="B9" s="18" t="s">
        <v>99</v>
      </c>
    </row>
    <row r="10" spans="1:2" x14ac:dyDescent="0.25">
      <c r="A10" s="18" t="s">
        <v>90</v>
      </c>
      <c r="B10" s="20" t="s">
        <v>94</v>
      </c>
    </row>
    <row r="11" spans="1:2" x14ac:dyDescent="0.25">
      <c r="A11" s="18" t="s">
        <v>91</v>
      </c>
      <c r="B11" s="21">
        <v>45778</v>
      </c>
    </row>
    <row r="12" spans="1:2" ht="60" x14ac:dyDescent="0.25">
      <c r="A12" s="22" t="s">
        <v>112</v>
      </c>
      <c r="B12" s="23" t="s">
        <v>113</v>
      </c>
    </row>
  </sheetData>
  <hyperlinks>
    <hyperlink ref="B10" r:id="rId1" xr:uid="{30B5EA3F-BEAC-4F7A-B8C4-386F6148109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96BDE-68E3-494D-A776-1F119F3F6A98}">
  <dimension ref="A1:AU450"/>
  <sheetViews>
    <sheetView zoomScale="115" zoomScaleNormal="115" workbookViewId="0">
      <selection activeCell="C387" sqref="C387"/>
    </sheetView>
  </sheetViews>
  <sheetFormatPr defaultColWidth="9.140625" defaultRowHeight="15" x14ac:dyDescent="0.25"/>
  <cols>
    <col min="1" max="1" width="12.42578125" bestFit="1" customWidth="1"/>
    <col min="2" max="2" width="32.28515625" bestFit="1" customWidth="1"/>
    <col min="3" max="3" width="36.140625" bestFit="1" customWidth="1"/>
  </cols>
  <sheetData>
    <row r="1" spans="1:47" s="14" customFormat="1" ht="37.5" customHeight="1" x14ac:dyDescent="0.25">
      <c r="A1" s="24" t="s">
        <v>0</v>
      </c>
      <c r="B1" s="24" t="s">
        <v>1</v>
      </c>
      <c r="C1" s="24" t="s">
        <v>107</v>
      </c>
      <c r="D1" s="26" t="s">
        <v>100</v>
      </c>
      <c r="E1" s="27"/>
      <c r="F1" s="27"/>
      <c r="G1" s="27"/>
      <c r="H1" s="27"/>
      <c r="I1" s="27"/>
      <c r="J1" s="27"/>
      <c r="K1" s="27"/>
      <c r="L1" s="27"/>
      <c r="M1" s="27"/>
      <c r="N1" s="27"/>
      <c r="O1" s="27"/>
      <c r="P1" s="27"/>
      <c r="Q1" s="27"/>
      <c r="R1" s="27"/>
      <c r="S1" s="27"/>
      <c r="T1" s="27"/>
      <c r="U1" s="27"/>
      <c r="V1" s="27"/>
      <c r="W1" s="27"/>
      <c r="X1" s="27"/>
      <c r="Y1" s="27"/>
      <c r="Z1" s="28" t="s">
        <v>101</v>
      </c>
      <c r="AA1" s="29"/>
      <c r="AB1" s="29"/>
      <c r="AC1" s="29"/>
      <c r="AD1" s="29"/>
      <c r="AE1" s="29"/>
      <c r="AF1" s="29"/>
      <c r="AG1" s="29"/>
      <c r="AH1" s="29"/>
      <c r="AI1" s="29"/>
      <c r="AJ1" s="29"/>
      <c r="AK1" s="29"/>
      <c r="AL1" s="29"/>
      <c r="AM1" s="29"/>
      <c r="AN1" s="29"/>
      <c r="AO1" s="29"/>
      <c r="AP1" s="29"/>
      <c r="AQ1" s="29"/>
      <c r="AR1" s="29"/>
      <c r="AS1" s="29"/>
      <c r="AT1" s="29"/>
      <c r="AU1" s="30"/>
    </row>
    <row r="2" spans="1:47" s="8" customFormat="1" x14ac:dyDescent="0.25">
      <c r="A2" s="25"/>
      <c r="B2" s="25"/>
      <c r="C2" s="25"/>
      <c r="D2" s="6">
        <v>2003</v>
      </c>
      <c r="E2" s="6">
        <v>2004</v>
      </c>
      <c r="F2" s="6">
        <v>2005</v>
      </c>
      <c r="G2" s="6">
        <v>2006</v>
      </c>
      <c r="H2" s="6">
        <v>2007</v>
      </c>
      <c r="I2" s="6">
        <v>2008</v>
      </c>
      <c r="J2" s="6">
        <v>2009</v>
      </c>
      <c r="K2" s="6">
        <v>2010</v>
      </c>
      <c r="L2" s="6">
        <v>2011</v>
      </c>
      <c r="M2" s="6">
        <v>2012</v>
      </c>
      <c r="N2" s="6">
        <v>2013</v>
      </c>
      <c r="O2" s="6">
        <v>2014</v>
      </c>
      <c r="P2" s="6">
        <v>2015</v>
      </c>
      <c r="Q2" s="6">
        <v>2016</v>
      </c>
      <c r="R2" s="6">
        <v>2017</v>
      </c>
      <c r="S2" s="6">
        <v>2018</v>
      </c>
      <c r="T2" s="6">
        <v>2019</v>
      </c>
      <c r="U2" s="6">
        <v>2020</v>
      </c>
      <c r="V2" s="6">
        <v>2021</v>
      </c>
      <c r="W2" s="6">
        <v>2022</v>
      </c>
      <c r="X2" s="6">
        <v>2023</v>
      </c>
      <c r="Y2" s="6">
        <v>2024</v>
      </c>
      <c r="Z2" s="6">
        <v>2003</v>
      </c>
      <c r="AA2" s="6">
        <v>2004</v>
      </c>
      <c r="AB2" s="6">
        <v>2005</v>
      </c>
      <c r="AC2" s="6">
        <v>2006</v>
      </c>
      <c r="AD2" s="6">
        <v>2007</v>
      </c>
      <c r="AE2" s="6">
        <v>2008</v>
      </c>
      <c r="AF2" s="6">
        <v>2009</v>
      </c>
      <c r="AG2" s="6">
        <v>2010</v>
      </c>
      <c r="AH2" s="6">
        <v>2011</v>
      </c>
      <c r="AI2" s="6">
        <v>2012</v>
      </c>
      <c r="AJ2" s="6">
        <v>2013</v>
      </c>
      <c r="AK2" s="6">
        <v>2014</v>
      </c>
      <c r="AL2" s="6">
        <v>2015</v>
      </c>
      <c r="AM2" s="6">
        <v>2016</v>
      </c>
      <c r="AN2" s="6">
        <v>2017</v>
      </c>
      <c r="AO2" s="6">
        <v>2018</v>
      </c>
      <c r="AP2" s="6">
        <v>2019</v>
      </c>
      <c r="AQ2" s="6">
        <v>2020</v>
      </c>
      <c r="AR2" s="6">
        <v>2021</v>
      </c>
      <c r="AS2" s="6">
        <v>2022</v>
      </c>
      <c r="AT2" s="6">
        <v>2023</v>
      </c>
      <c r="AU2" s="6">
        <v>2024</v>
      </c>
    </row>
    <row r="3" spans="1:47" s="7" customFormat="1" x14ac:dyDescent="0.25">
      <c r="A3" s="9" t="s">
        <v>2</v>
      </c>
      <c r="B3" s="10" t="s">
        <v>3</v>
      </c>
      <c r="C3" s="10" t="s">
        <v>102</v>
      </c>
      <c r="D3" s="11">
        <v>53.488893648026256</v>
      </c>
      <c r="E3" s="11">
        <v>53.54746688539435</v>
      </c>
      <c r="F3" s="11">
        <v>53.009597936321157</v>
      </c>
      <c r="G3" s="11">
        <v>53.780959528430145</v>
      </c>
      <c r="H3" s="11">
        <v>53.49699354828811</v>
      </c>
      <c r="I3" s="11">
        <v>51.103830477250881</v>
      </c>
      <c r="J3" s="11">
        <v>53.484012906536549</v>
      </c>
      <c r="K3" s="11">
        <v>52.613589325351278</v>
      </c>
      <c r="L3" s="11">
        <v>52.002968043975557</v>
      </c>
      <c r="M3" s="11">
        <v>52.694872256672703</v>
      </c>
      <c r="N3" s="11">
        <v>54.344210026057624</v>
      </c>
      <c r="O3" s="11">
        <v>55.267649906593157</v>
      </c>
      <c r="P3" s="11">
        <v>54.566614534231498</v>
      </c>
      <c r="Q3" s="11">
        <v>55.862879042709224</v>
      </c>
      <c r="R3" s="11">
        <v>53.532668181811829</v>
      </c>
      <c r="S3" s="11">
        <v>53.860200451913919</v>
      </c>
      <c r="T3" s="11">
        <v>53.727482322009813</v>
      </c>
      <c r="U3" s="11">
        <v>53.677707362824286</v>
      </c>
      <c r="V3" s="11">
        <v>52.427513222741041</v>
      </c>
      <c r="W3" s="11">
        <v>51.454009934915717</v>
      </c>
      <c r="X3" s="9"/>
      <c r="Y3" s="5">
        <v>46.9</v>
      </c>
      <c r="Z3" s="9">
        <f t="shared" ref="Z3:Z34" si="0">_xlfn.RANK.AVG(D3,$D$3:$D$34,0)</f>
        <v>4</v>
      </c>
      <c r="AA3" s="9">
        <f t="shared" ref="AA3:AA34" si="1">_xlfn.RANK.AVG(E3,$E$3:$E$34,0)</f>
        <v>4</v>
      </c>
      <c r="AB3" s="9">
        <f t="shared" ref="AB3:AB34" si="2">_xlfn.RANK.AVG(F3,$F$3:$F$34,0)</f>
        <v>4</v>
      </c>
      <c r="AC3" s="9">
        <f t="shared" ref="AC3:AC34" si="3">_xlfn.RANK.AVG(G3,$G$3:$G$34,0)</f>
        <v>4</v>
      </c>
      <c r="AD3" s="9">
        <f t="shared" ref="AD3:AD34" si="4">_xlfn.RANK.AVG(H3,$H$3:$H$34,0)</f>
        <v>6</v>
      </c>
      <c r="AE3" s="9">
        <f t="shared" ref="AE3:AE34" si="5">_xlfn.RANK.AVG(I3,$I$3:$I$34,0)</f>
        <v>6</v>
      </c>
      <c r="AF3" s="9">
        <f t="shared" ref="AF3:AF34" si="6">_xlfn.RANK.AVG(J3,$J$3:$J$34,0)</f>
        <v>6</v>
      </c>
      <c r="AG3" s="9">
        <f t="shared" ref="AG3:AG34" si="7">_xlfn.RANK.AVG(K3,$K$3:$K$34,0)</f>
        <v>6</v>
      </c>
      <c r="AH3" s="9">
        <f t="shared" ref="AH3:AH34" si="8">_xlfn.RANK.AVG(L3,$L$3:$L$34,0)</f>
        <v>6</v>
      </c>
      <c r="AI3" s="9">
        <f t="shared" ref="AI3:AI34" si="9">_xlfn.RANK.AVG(M3,$M$3:$M$34,0)</f>
        <v>6</v>
      </c>
      <c r="AJ3" s="9">
        <f t="shared" ref="AJ3:AJ34" si="10">_xlfn.RANK.AVG(N3,$N$3:$N$34,0)</f>
        <v>5</v>
      </c>
      <c r="AK3" s="9">
        <f t="shared" ref="AK3:AK34" si="11">_xlfn.RANK.AVG(O3,$O$3:$O$34,0)</f>
        <v>4</v>
      </c>
      <c r="AL3" s="9">
        <f t="shared" ref="AL3:AL34" si="12">_xlfn.RANK.AVG(P3,$P$3:$P$34,0)</f>
        <v>5</v>
      </c>
      <c r="AM3" s="9">
        <f t="shared" ref="AM3:AM34" si="13">_xlfn.RANK.AVG(Q3,$Q$3:$Q$34,0)</f>
        <v>5</v>
      </c>
      <c r="AN3" s="9">
        <f t="shared" ref="AN3:AN34" si="14">_xlfn.RANK.AVG(R3,$R$3:$R$34,0)</f>
        <v>6</v>
      </c>
      <c r="AO3" s="9">
        <f t="shared" ref="AO3:AO34" si="15">_xlfn.RANK.AVG(S3,$S$3:$S$34,0)</f>
        <v>5</v>
      </c>
      <c r="AP3" s="9">
        <f t="shared" ref="AP3:AP34" si="16">_xlfn.RANK.AVG(T3,$T$3:$T$34,0)</f>
        <v>5</v>
      </c>
      <c r="AQ3" s="9">
        <f t="shared" ref="AQ3:AQ34" si="17">_xlfn.RANK.AVG(U3,$U$3:$U$34,0)</f>
        <v>6</v>
      </c>
      <c r="AR3" s="9">
        <f t="shared" ref="AR3:AR34" si="18">_xlfn.RANK.AVG(V3,$V$3:$V$34,0)</f>
        <v>6</v>
      </c>
      <c r="AS3" s="9">
        <f t="shared" ref="AS3:AS34" si="19">_xlfn.RANK.AVG(W3,$W$3:$W$34,0)</f>
        <v>6</v>
      </c>
      <c r="AT3" s="9">
        <v>7</v>
      </c>
      <c r="AU3" s="1">
        <v>6</v>
      </c>
    </row>
    <row r="4" spans="1:47" s="7" customFormat="1" x14ac:dyDescent="0.25">
      <c r="A4" s="9" t="s">
        <v>4</v>
      </c>
      <c r="B4" s="10" t="s">
        <v>5</v>
      </c>
      <c r="C4" s="10" t="s">
        <v>102</v>
      </c>
      <c r="D4" s="11">
        <v>49.532063824715891</v>
      </c>
      <c r="E4" s="11">
        <v>49.301863052431585</v>
      </c>
      <c r="F4" s="11">
        <v>49.940689122755131</v>
      </c>
      <c r="G4" s="11">
        <v>50.580373760367863</v>
      </c>
      <c r="H4" s="11">
        <v>50.705833798158061</v>
      </c>
      <c r="I4" s="11">
        <v>49.62906204717774</v>
      </c>
      <c r="J4" s="11">
        <v>49.955720569090097</v>
      </c>
      <c r="K4" s="11">
        <v>50.056851094692028</v>
      </c>
      <c r="L4" s="11">
        <v>50.467398449910036</v>
      </c>
      <c r="M4" s="11">
        <v>52.377894698797213</v>
      </c>
      <c r="N4" s="11">
        <v>51.662577328401824</v>
      </c>
      <c r="O4" s="11">
        <v>50.509226639186444</v>
      </c>
      <c r="P4" s="11">
        <v>49.424556897158752</v>
      </c>
      <c r="Q4" s="11">
        <v>51.473758814572079</v>
      </c>
      <c r="R4" s="11">
        <v>52.673623791360001</v>
      </c>
      <c r="S4" s="11">
        <v>50.226106202784912</v>
      </c>
      <c r="T4" s="11">
        <v>47.921341402861913</v>
      </c>
      <c r="U4" s="11">
        <v>47.702476307253349</v>
      </c>
      <c r="V4" s="11">
        <v>47.686710006328958</v>
      </c>
      <c r="W4" s="11">
        <v>46.433258372971316</v>
      </c>
      <c r="X4" s="9"/>
      <c r="Y4" s="5">
        <v>43.5</v>
      </c>
      <c r="Z4" s="9">
        <f t="shared" si="0"/>
        <v>10</v>
      </c>
      <c r="AA4" s="9">
        <f t="shared" si="1"/>
        <v>12</v>
      </c>
      <c r="AB4" s="9">
        <f t="shared" si="2"/>
        <v>10</v>
      </c>
      <c r="AC4" s="9">
        <f t="shared" si="3"/>
        <v>9</v>
      </c>
      <c r="AD4" s="9">
        <f t="shared" si="4"/>
        <v>10</v>
      </c>
      <c r="AE4" s="9">
        <f t="shared" si="5"/>
        <v>10</v>
      </c>
      <c r="AF4" s="9">
        <f t="shared" si="6"/>
        <v>12</v>
      </c>
      <c r="AG4" s="9">
        <f t="shared" si="7"/>
        <v>9</v>
      </c>
      <c r="AH4" s="9">
        <f t="shared" si="8"/>
        <v>7</v>
      </c>
      <c r="AI4" s="9">
        <f t="shared" si="9"/>
        <v>7</v>
      </c>
      <c r="AJ4" s="9">
        <f t="shared" si="10"/>
        <v>7</v>
      </c>
      <c r="AK4" s="9">
        <f t="shared" si="11"/>
        <v>8</v>
      </c>
      <c r="AL4" s="9">
        <f t="shared" si="12"/>
        <v>11</v>
      </c>
      <c r="AM4" s="9">
        <f t="shared" si="13"/>
        <v>9</v>
      </c>
      <c r="AN4" s="9">
        <f t="shared" si="14"/>
        <v>7</v>
      </c>
      <c r="AO4" s="9">
        <f t="shared" si="15"/>
        <v>9</v>
      </c>
      <c r="AP4" s="9">
        <f t="shared" si="16"/>
        <v>10</v>
      </c>
      <c r="AQ4" s="9">
        <f t="shared" si="17"/>
        <v>13</v>
      </c>
      <c r="AR4" s="9">
        <f t="shared" si="18"/>
        <v>13</v>
      </c>
      <c r="AS4" s="9">
        <f t="shared" si="19"/>
        <v>13</v>
      </c>
      <c r="AT4" s="9">
        <v>10</v>
      </c>
      <c r="AU4" s="1">
        <v>14</v>
      </c>
    </row>
    <row r="5" spans="1:47" s="7" customFormat="1" x14ac:dyDescent="0.25">
      <c r="A5" s="9" t="s">
        <v>6</v>
      </c>
      <c r="B5" s="10" t="s">
        <v>7</v>
      </c>
      <c r="C5" s="10" t="s">
        <v>102</v>
      </c>
      <c r="D5" s="11">
        <v>52.670445787791557</v>
      </c>
      <c r="E5" s="11">
        <v>53.069106318622794</v>
      </c>
      <c r="F5" s="11">
        <v>52.453897914262519</v>
      </c>
      <c r="G5" s="11">
        <v>53.519208522362455</v>
      </c>
      <c r="H5" s="11">
        <v>53.86508520486872</v>
      </c>
      <c r="I5" s="11">
        <v>54.367386689832472</v>
      </c>
      <c r="J5" s="11">
        <v>54.62271864289076</v>
      </c>
      <c r="K5" s="11">
        <v>53.614739368735925</v>
      </c>
      <c r="L5" s="11">
        <v>52.014934845171432</v>
      </c>
      <c r="M5" s="11">
        <v>52.956564535292287</v>
      </c>
      <c r="N5" s="11">
        <v>53.575583024567898</v>
      </c>
      <c r="O5" s="11">
        <v>51.709795564262755</v>
      </c>
      <c r="P5" s="11">
        <v>50.661160681427795</v>
      </c>
      <c r="Q5" s="11">
        <v>49.293239458459304</v>
      </c>
      <c r="R5" s="11">
        <v>51.180009842844044</v>
      </c>
      <c r="S5" s="11">
        <v>50.819744506701689</v>
      </c>
      <c r="T5" s="11">
        <v>51.663613430497371</v>
      </c>
      <c r="U5" s="11">
        <v>51.860763344382633</v>
      </c>
      <c r="V5" s="11">
        <v>50.27838650900847</v>
      </c>
      <c r="W5" s="12">
        <v>50.081566465241337</v>
      </c>
      <c r="X5" s="9"/>
      <c r="Y5" s="5">
        <v>53.7</v>
      </c>
      <c r="Z5" s="9">
        <f t="shared" si="0"/>
        <v>6</v>
      </c>
      <c r="AA5" s="9">
        <f t="shared" si="1"/>
        <v>5</v>
      </c>
      <c r="AB5" s="9">
        <f t="shared" si="2"/>
        <v>6</v>
      </c>
      <c r="AC5" s="9">
        <f t="shared" si="3"/>
        <v>6</v>
      </c>
      <c r="AD5" s="9">
        <f t="shared" si="4"/>
        <v>5</v>
      </c>
      <c r="AE5" s="9">
        <f t="shared" si="5"/>
        <v>5</v>
      </c>
      <c r="AF5" s="9">
        <f t="shared" si="6"/>
        <v>5</v>
      </c>
      <c r="AG5" s="9">
        <f t="shared" si="7"/>
        <v>5</v>
      </c>
      <c r="AH5" s="9">
        <f t="shared" si="8"/>
        <v>5</v>
      </c>
      <c r="AI5" s="9">
        <f t="shared" si="9"/>
        <v>5</v>
      </c>
      <c r="AJ5" s="9">
        <f t="shared" si="10"/>
        <v>6</v>
      </c>
      <c r="AK5" s="9">
        <f t="shared" si="11"/>
        <v>6</v>
      </c>
      <c r="AL5" s="9">
        <f t="shared" si="12"/>
        <v>9</v>
      </c>
      <c r="AM5" s="9">
        <f t="shared" si="13"/>
        <v>13</v>
      </c>
      <c r="AN5" s="9">
        <f t="shared" si="14"/>
        <v>9</v>
      </c>
      <c r="AO5" s="9">
        <f t="shared" si="15"/>
        <v>8</v>
      </c>
      <c r="AP5" s="9">
        <f t="shared" si="16"/>
        <v>7</v>
      </c>
      <c r="AQ5" s="9">
        <f t="shared" si="17"/>
        <v>7</v>
      </c>
      <c r="AR5" s="9">
        <f t="shared" si="18"/>
        <v>8</v>
      </c>
      <c r="AS5" s="9">
        <f t="shared" si="19"/>
        <v>7</v>
      </c>
      <c r="AT5" s="9">
        <v>5</v>
      </c>
      <c r="AU5" s="1">
        <v>2</v>
      </c>
    </row>
    <row r="6" spans="1:47" s="7" customFormat="1" x14ac:dyDescent="0.25">
      <c r="A6" s="9" t="s">
        <v>8</v>
      </c>
      <c r="B6" s="10" t="s">
        <v>9</v>
      </c>
      <c r="C6" s="10" t="s">
        <v>102</v>
      </c>
      <c r="D6" s="11">
        <v>46.551894758058467</v>
      </c>
      <c r="E6" s="11">
        <v>46.424921385742209</v>
      </c>
      <c r="F6" s="11">
        <v>46.294803529269444</v>
      </c>
      <c r="G6" s="11">
        <v>45.741161903383507</v>
      </c>
      <c r="H6" s="11">
        <v>45.425735712267098</v>
      </c>
      <c r="I6" s="11">
        <v>44.573132560598829</v>
      </c>
      <c r="J6" s="11">
        <v>45.677201187975925</v>
      </c>
      <c r="K6" s="11">
        <v>45.104993668964788</v>
      </c>
      <c r="L6" s="11">
        <v>45.384867406490372</v>
      </c>
      <c r="M6" s="11">
        <v>44.79443274719182</v>
      </c>
      <c r="N6" s="11">
        <v>43.497785352525973</v>
      </c>
      <c r="O6" s="11">
        <v>43.394952889752503</v>
      </c>
      <c r="P6" s="11">
        <v>45.237916895909692</v>
      </c>
      <c r="Q6" s="11">
        <v>44.483621988911914</v>
      </c>
      <c r="R6" s="11">
        <v>44.158964878777653</v>
      </c>
      <c r="S6" s="11">
        <v>43.184436702963332</v>
      </c>
      <c r="T6" s="11">
        <v>42.321193196168011</v>
      </c>
      <c r="U6" s="11">
        <v>42.754233271271268</v>
      </c>
      <c r="V6" s="11">
        <v>43.844689377843906</v>
      </c>
      <c r="W6" s="11">
        <v>44.459054813499641</v>
      </c>
      <c r="X6" s="9"/>
      <c r="Y6" s="5">
        <v>45.1</v>
      </c>
      <c r="Z6" s="9">
        <f t="shared" si="0"/>
        <v>16</v>
      </c>
      <c r="AA6" s="9">
        <f t="shared" si="1"/>
        <v>16</v>
      </c>
      <c r="AB6" s="9">
        <f t="shared" si="2"/>
        <v>16</v>
      </c>
      <c r="AC6" s="9">
        <f t="shared" si="3"/>
        <v>17</v>
      </c>
      <c r="AD6" s="9">
        <f t="shared" si="4"/>
        <v>19</v>
      </c>
      <c r="AE6" s="9">
        <f t="shared" si="5"/>
        <v>18</v>
      </c>
      <c r="AF6" s="9">
        <f t="shared" si="6"/>
        <v>19</v>
      </c>
      <c r="AG6" s="9">
        <f t="shared" si="7"/>
        <v>19</v>
      </c>
      <c r="AH6" s="9">
        <f t="shared" si="8"/>
        <v>16</v>
      </c>
      <c r="AI6" s="9">
        <f t="shared" si="9"/>
        <v>18</v>
      </c>
      <c r="AJ6" s="9">
        <f t="shared" si="10"/>
        <v>20</v>
      </c>
      <c r="AK6" s="9">
        <f t="shared" si="11"/>
        <v>21</v>
      </c>
      <c r="AL6" s="9">
        <f t="shared" si="12"/>
        <v>19</v>
      </c>
      <c r="AM6" s="9">
        <f t="shared" si="13"/>
        <v>22</v>
      </c>
      <c r="AN6" s="9">
        <f t="shared" si="14"/>
        <v>22</v>
      </c>
      <c r="AO6" s="9">
        <f t="shared" si="15"/>
        <v>20</v>
      </c>
      <c r="AP6" s="9">
        <f t="shared" si="16"/>
        <v>20</v>
      </c>
      <c r="AQ6" s="9">
        <f t="shared" si="17"/>
        <v>20</v>
      </c>
      <c r="AR6" s="9">
        <f t="shared" si="18"/>
        <v>19</v>
      </c>
      <c r="AS6" s="9">
        <f t="shared" si="19"/>
        <v>16</v>
      </c>
      <c r="AT6" s="9">
        <v>20</v>
      </c>
      <c r="AU6" s="1">
        <v>11</v>
      </c>
    </row>
    <row r="7" spans="1:47" s="7" customFormat="1" x14ac:dyDescent="0.25">
      <c r="A7" s="9" t="s">
        <v>10</v>
      </c>
      <c r="B7" s="10" t="s">
        <v>11</v>
      </c>
      <c r="C7" s="10" t="s">
        <v>102</v>
      </c>
      <c r="D7" s="11">
        <v>48.974303740339714</v>
      </c>
      <c r="E7" s="11">
        <v>49.580161906324356</v>
      </c>
      <c r="F7" s="11">
        <v>50.444156619517308</v>
      </c>
      <c r="G7" s="11">
        <v>51.39083563957395</v>
      </c>
      <c r="H7" s="11">
        <v>51.207987938001068</v>
      </c>
      <c r="I7" s="11">
        <v>50.072065563004628</v>
      </c>
      <c r="J7" s="11">
        <v>50.511431371563219</v>
      </c>
      <c r="K7" s="11">
        <v>49.763197309916507</v>
      </c>
      <c r="L7" s="11">
        <v>48.4011293527048</v>
      </c>
      <c r="M7" s="11">
        <v>49.214090083123629</v>
      </c>
      <c r="N7" s="11">
        <v>50.195237543006918</v>
      </c>
      <c r="O7" s="11">
        <v>49.937074952337937</v>
      </c>
      <c r="P7" s="11">
        <v>52.36380251394317</v>
      </c>
      <c r="Q7" s="11">
        <v>54.17489970354665</v>
      </c>
      <c r="R7" s="11">
        <v>54.113469614831914</v>
      </c>
      <c r="S7" s="11">
        <v>52.076297285515651</v>
      </c>
      <c r="T7" s="11">
        <v>52.142742737919797</v>
      </c>
      <c r="U7" s="11">
        <v>56.704970035191572</v>
      </c>
      <c r="V7" s="11">
        <v>57.960304699111013</v>
      </c>
      <c r="W7" s="12">
        <v>55.420406451900838</v>
      </c>
      <c r="X7" s="9"/>
      <c r="Y7" s="5">
        <v>50.3</v>
      </c>
      <c r="Z7" s="9">
        <f t="shared" si="0"/>
        <v>12</v>
      </c>
      <c r="AA7" s="9">
        <f t="shared" si="1"/>
        <v>10</v>
      </c>
      <c r="AB7" s="9">
        <f t="shared" si="2"/>
        <v>8</v>
      </c>
      <c r="AC7" s="9">
        <f t="shared" si="3"/>
        <v>8</v>
      </c>
      <c r="AD7" s="9">
        <f t="shared" si="4"/>
        <v>8</v>
      </c>
      <c r="AE7" s="9">
        <f t="shared" si="5"/>
        <v>8</v>
      </c>
      <c r="AF7" s="9">
        <f t="shared" si="6"/>
        <v>9</v>
      </c>
      <c r="AG7" s="9">
        <f t="shared" si="7"/>
        <v>11</v>
      </c>
      <c r="AH7" s="9">
        <f t="shared" si="8"/>
        <v>11</v>
      </c>
      <c r="AI7" s="9">
        <f t="shared" si="9"/>
        <v>11</v>
      </c>
      <c r="AJ7" s="9">
        <f t="shared" si="10"/>
        <v>9</v>
      </c>
      <c r="AK7" s="9">
        <f t="shared" si="11"/>
        <v>9</v>
      </c>
      <c r="AL7" s="9">
        <f t="shared" si="12"/>
        <v>6</v>
      </c>
      <c r="AM7" s="9">
        <f t="shared" si="13"/>
        <v>6</v>
      </c>
      <c r="AN7" s="9">
        <f t="shared" si="14"/>
        <v>5</v>
      </c>
      <c r="AO7" s="9">
        <f t="shared" si="15"/>
        <v>7</v>
      </c>
      <c r="AP7" s="9">
        <f t="shared" si="16"/>
        <v>6</v>
      </c>
      <c r="AQ7" s="9">
        <f t="shared" si="17"/>
        <v>4</v>
      </c>
      <c r="AR7" s="9">
        <f t="shared" si="18"/>
        <v>4</v>
      </c>
      <c r="AS7" s="9">
        <f t="shared" si="19"/>
        <v>3</v>
      </c>
      <c r="AT7" s="9">
        <v>4</v>
      </c>
      <c r="AU7" s="1">
        <v>3</v>
      </c>
    </row>
    <row r="8" spans="1:47" s="7" customFormat="1" x14ac:dyDescent="0.25">
      <c r="A8" s="9" t="s">
        <v>12</v>
      </c>
      <c r="B8" s="10" t="s">
        <v>13</v>
      </c>
      <c r="C8" s="10" t="s">
        <v>102</v>
      </c>
      <c r="D8" s="11">
        <v>48.174252859739013</v>
      </c>
      <c r="E8" s="11">
        <v>49.063184152510168</v>
      </c>
      <c r="F8" s="11">
        <v>48.742910784081225</v>
      </c>
      <c r="G8" s="11">
        <v>48.346705475253984</v>
      </c>
      <c r="H8" s="11">
        <v>49.115382999784089</v>
      </c>
      <c r="I8" s="11">
        <v>49.50541237256796</v>
      </c>
      <c r="J8" s="11">
        <v>50.082962803374201</v>
      </c>
      <c r="K8" s="11">
        <v>49.711699524954184</v>
      </c>
      <c r="L8" s="11">
        <v>48.879126944519612</v>
      </c>
      <c r="M8" s="11">
        <v>50.485578785431933</v>
      </c>
      <c r="N8" s="11">
        <v>49.14557585205231</v>
      </c>
      <c r="O8" s="11">
        <v>49.327765304266912</v>
      </c>
      <c r="P8" s="11">
        <v>50.66839952465903</v>
      </c>
      <c r="Q8" s="11">
        <v>49.771258596051453</v>
      </c>
      <c r="R8" s="11">
        <v>45.646269023782231</v>
      </c>
      <c r="S8" s="11">
        <v>43.175120343783455</v>
      </c>
      <c r="T8" s="11">
        <v>41.957718879445764</v>
      </c>
      <c r="U8" s="11">
        <v>42.449737331904487</v>
      </c>
      <c r="V8" s="11">
        <v>42.74418124180108</v>
      </c>
      <c r="W8" s="11">
        <v>41.522942433994793</v>
      </c>
      <c r="X8" s="9"/>
      <c r="Y8" s="5">
        <v>43.2</v>
      </c>
      <c r="Z8" s="9">
        <f t="shared" si="0"/>
        <v>13</v>
      </c>
      <c r="AA8" s="9">
        <f t="shared" si="1"/>
        <v>13</v>
      </c>
      <c r="AB8" s="9">
        <f t="shared" si="2"/>
        <v>13</v>
      </c>
      <c r="AC8" s="9">
        <f t="shared" si="3"/>
        <v>14</v>
      </c>
      <c r="AD8" s="9">
        <f t="shared" si="4"/>
        <v>14</v>
      </c>
      <c r="AE8" s="9">
        <f t="shared" si="5"/>
        <v>12</v>
      </c>
      <c r="AF8" s="9">
        <f t="shared" si="6"/>
        <v>10</v>
      </c>
      <c r="AG8" s="9">
        <f t="shared" si="7"/>
        <v>13</v>
      </c>
      <c r="AH8" s="9">
        <f t="shared" si="8"/>
        <v>9</v>
      </c>
      <c r="AI8" s="9">
        <f t="shared" si="9"/>
        <v>8</v>
      </c>
      <c r="AJ8" s="9">
        <f t="shared" si="10"/>
        <v>13</v>
      </c>
      <c r="AK8" s="9">
        <f t="shared" si="11"/>
        <v>12</v>
      </c>
      <c r="AL8" s="9">
        <f t="shared" si="12"/>
        <v>8</v>
      </c>
      <c r="AM8" s="9">
        <f t="shared" si="13"/>
        <v>12</v>
      </c>
      <c r="AN8" s="9">
        <f t="shared" si="14"/>
        <v>19</v>
      </c>
      <c r="AO8" s="9">
        <f t="shared" si="15"/>
        <v>21</v>
      </c>
      <c r="AP8" s="9">
        <f t="shared" si="16"/>
        <v>22</v>
      </c>
      <c r="AQ8" s="9">
        <f t="shared" si="17"/>
        <v>21</v>
      </c>
      <c r="AR8" s="9">
        <f t="shared" si="18"/>
        <v>21</v>
      </c>
      <c r="AS8" s="9">
        <f t="shared" si="19"/>
        <v>20</v>
      </c>
      <c r="AT8" s="9">
        <v>24</v>
      </c>
      <c r="AU8" s="1">
        <v>16</v>
      </c>
    </row>
    <row r="9" spans="1:47" s="7" customFormat="1" x14ac:dyDescent="0.25">
      <c r="A9" s="9" t="s">
        <v>14</v>
      </c>
      <c r="B9" s="10" t="s">
        <v>15</v>
      </c>
      <c r="C9" s="10" t="s">
        <v>102</v>
      </c>
      <c r="D9" s="11">
        <v>35.224205892943544</v>
      </c>
      <c r="E9" s="11">
        <v>35.66825549887205</v>
      </c>
      <c r="F9" s="11">
        <v>35.528317634824461</v>
      </c>
      <c r="G9" s="11">
        <v>35.942850505923587</v>
      </c>
      <c r="H9" s="11">
        <v>37.096710716964907</v>
      </c>
      <c r="I9" s="11">
        <v>36.818930376918146</v>
      </c>
      <c r="J9" s="11">
        <v>38.044095212524866</v>
      </c>
      <c r="K9" s="11">
        <v>38.290847322451377</v>
      </c>
      <c r="L9" s="11">
        <v>36.594826562741815</v>
      </c>
      <c r="M9" s="11">
        <v>35.932299114411336</v>
      </c>
      <c r="N9" s="11">
        <v>37.168968184766271</v>
      </c>
      <c r="O9" s="11">
        <v>35.381887595111237</v>
      </c>
      <c r="P9" s="11">
        <v>36.574316274757422</v>
      </c>
      <c r="Q9" s="11">
        <v>36.710020730563727</v>
      </c>
      <c r="R9" s="11">
        <v>36.142004114201939</v>
      </c>
      <c r="S9" s="11">
        <v>34.601740969268107</v>
      </c>
      <c r="T9" s="11">
        <v>33.829377655692305</v>
      </c>
      <c r="U9" s="11">
        <v>33.205995822995604</v>
      </c>
      <c r="V9" s="11">
        <v>32.548901019394584</v>
      </c>
      <c r="W9" s="11">
        <v>32.432484312678504</v>
      </c>
      <c r="X9" s="9"/>
      <c r="Y9" s="5">
        <v>29.6</v>
      </c>
      <c r="Z9" s="9">
        <f t="shared" si="0"/>
        <v>30</v>
      </c>
      <c r="AA9" s="9">
        <f t="shared" si="1"/>
        <v>30</v>
      </c>
      <c r="AB9" s="9">
        <f t="shared" si="2"/>
        <v>30</v>
      </c>
      <c r="AC9" s="9">
        <f t="shared" si="3"/>
        <v>30</v>
      </c>
      <c r="AD9" s="9">
        <f t="shared" si="4"/>
        <v>30</v>
      </c>
      <c r="AE9" s="9">
        <f t="shared" si="5"/>
        <v>30</v>
      </c>
      <c r="AF9" s="9">
        <f t="shared" si="6"/>
        <v>30</v>
      </c>
      <c r="AG9" s="9">
        <f t="shared" si="7"/>
        <v>30</v>
      </c>
      <c r="AH9" s="9">
        <f t="shared" si="8"/>
        <v>30</v>
      </c>
      <c r="AI9" s="9">
        <f t="shared" si="9"/>
        <v>30</v>
      </c>
      <c r="AJ9" s="9">
        <f t="shared" si="10"/>
        <v>30</v>
      </c>
      <c r="AK9" s="9">
        <f t="shared" si="11"/>
        <v>31</v>
      </c>
      <c r="AL9" s="9">
        <f t="shared" si="12"/>
        <v>30</v>
      </c>
      <c r="AM9" s="9">
        <f t="shared" si="13"/>
        <v>30</v>
      </c>
      <c r="AN9" s="9">
        <f t="shared" si="14"/>
        <v>29</v>
      </c>
      <c r="AO9" s="9">
        <f t="shared" si="15"/>
        <v>28</v>
      </c>
      <c r="AP9" s="9">
        <f t="shared" si="16"/>
        <v>28</v>
      </c>
      <c r="AQ9" s="9">
        <f t="shared" si="17"/>
        <v>30</v>
      </c>
      <c r="AR9" s="9">
        <f t="shared" si="18"/>
        <v>31</v>
      </c>
      <c r="AS9" s="9">
        <f t="shared" si="19"/>
        <v>30</v>
      </c>
      <c r="AT9" s="9">
        <v>30</v>
      </c>
      <c r="AU9" s="1">
        <v>30</v>
      </c>
    </row>
    <row r="10" spans="1:47" s="7" customFormat="1" x14ac:dyDescent="0.25">
      <c r="A10" s="9" t="s">
        <v>16</v>
      </c>
      <c r="B10" s="10" t="s">
        <v>17</v>
      </c>
      <c r="C10" s="10" t="s">
        <v>102</v>
      </c>
      <c r="D10" s="11">
        <v>49.609775489352288</v>
      </c>
      <c r="E10" s="11">
        <v>49.698240653631522</v>
      </c>
      <c r="F10" s="11">
        <v>50.263188633907539</v>
      </c>
      <c r="G10" s="11">
        <v>49.991144814872179</v>
      </c>
      <c r="H10" s="11">
        <v>50.61148941490832</v>
      </c>
      <c r="I10" s="11">
        <v>49.582379834410126</v>
      </c>
      <c r="J10" s="11">
        <v>47.174447863804644</v>
      </c>
      <c r="K10" s="11">
        <v>45.576993164962822</v>
      </c>
      <c r="L10" s="11">
        <v>43.374117098336413</v>
      </c>
      <c r="M10" s="11">
        <v>47.157620457143501</v>
      </c>
      <c r="N10" s="11">
        <v>49.587793943640747</v>
      </c>
      <c r="O10" s="11">
        <v>51.332759589722833</v>
      </c>
      <c r="P10" s="11">
        <v>50.194247902183214</v>
      </c>
      <c r="Q10" s="11">
        <v>51.817144948953029</v>
      </c>
      <c r="R10" s="11">
        <v>52.500673311563254</v>
      </c>
      <c r="S10" s="11">
        <v>52.416840998768691</v>
      </c>
      <c r="T10" s="11">
        <v>49.350798818016479</v>
      </c>
      <c r="U10" s="11">
        <v>48.917960267391429</v>
      </c>
      <c r="V10" s="11">
        <v>49.172088838968364</v>
      </c>
      <c r="W10" s="11">
        <v>46.995161902349594</v>
      </c>
      <c r="X10" s="9"/>
      <c r="Y10" s="5">
        <v>46</v>
      </c>
      <c r="Z10" s="9">
        <f t="shared" si="0"/>
        <v>9</v>
      </c>
      <c r="AA10" s="9">
        <f t="shared" si="1"/>
        <v>8</v>
      </c>
      <c r="AB10" s="9">
        <f t="shared" si="2"/>
        <v>9</v>
      </c>
      <c r="AC10" s="9">
        <f t="shared" si="3"/>
        <v>12</v>
      </c>
      <c r="AD10" s="9">
        <f t="shared" si="4"/>
        <v>11</v>
      </c>
      <c r="AE10" s="9">
        <f t="shared" si="5"/>
        <v>11</v>
      </c>
      <c r="AF10" s="9">
        <f t="shared" si="6"/>
        <v>16</v>
      </c>
      <c r="AG10" s="9">
        <f t="shared" si="7"/>
        <v>18</v>
      </c>
      <c r="AH10" s="9">
        <f t="shared" si="8"/>
        <v>20</v>
      </c>
      <c r="AI10" s="9">
        <f t="shared" si="9"/>
        <v>14</v>
      </c>
      <c r="AJ10" s="9">
        <f t="shared" si="10"/>
        <v>10</v>
      </c>
      <c r="AK10" s="9">
        <f t="shared" si="11"/>
        <v>7</v>
      </c>
      <c r="AL10" s="9">
        <f t="shared" si="12"/>
        <v>10</v>
      </c>
      <c r="AM10" s="9">
        <f t="shared" si="13"/>
        <v>7</v>
      </c>
      <c r="AN10" s="9">
        <f t="shared" si="14"/>
        <v>8</v>
      </c>
      <c r="AO10" s="9">
        <f t="shared" si="15"/>
        <v>6</v>
      </c>
      <c r="AP10" s="9">
        <f t="shared" si="16"/>
        <v>8</v>
      </c>
      <c r="AQ10" s="9">
        <f t="shared" si="17"/>
        <v>9</v>
      </c>
      <c r="AR10" s="9">
        <f t="shared" si="18"/>
        <v>11</v>
      </c>
      <c r="AS10" s="9">
        <f t="shared" si="19"/>
        <v>12</v>
      </c>
      <c r="AT10" s="9">
        <v>8</v>
      </c>
      <c r="AU10" s="1">
        <v>9</v>
      </c>
    </row>
    <row r="11" spans="1:47" s="7" customFormat="1" x14ac:dyDescent="0.25">
      <c r="A11" s="9" t="s">
        <v>18</v>
      </c>
      <c r="B11" s="10" t="s">
        <v>19</v>
      </c>
      <c r="C11" s="10" t="s">
        <v>102</v>
      </c>
      <c r="D11" s="11">
        <v>65.559331955574635</v>
      </c>
      <c r="E11" s="11">
        <v>65.544924752968527</v>
      </c>
      <c r="F11" s="11">
        <v>65.40611889559726</v>
      </c>
      <c r="G11" s="11">
        <v>65.874872794560915</v>
      </c>
      <c r="H11" s="11">
        <v>67.924125555214729</v>
      </c>
      <c r="I11" s="11">
        <v>65.117785700622321</v>
      </c>
      <c r="J11" s="11">
        <v>67.218455311936381</v>
      </c>
      <c r="K11" s="11">
        <v>66.77791253509875</v>
      </c>
      <c r="L11" s="11">
        <v>64.140210510437072</v>
      </c>
      <c r="M11" s="11">
        <v>65.264312069005712</v>
      </c>
      <c r="N11" s="11">
        <v>64.660475384318232</v>
      </c>
      <c r="O11" s="11">
        <v>64.651969773146618</v>
      </c>
      <c r="P11" s="11">
        <v>63.879634102676192</v>
      </c>
      <c r="Q11" s="11">
        <v>63.471756525764789</v>
      </c>
      <c r="R11" s="11">
        <v>65.210471051841338</v>
      </c>
      <c r="S11" s="11">
        <v>67.785913644897676</v>
      </c>
      <c r="T11" s="11">
        <v>65.087862757839005</v>
      </c>
      <c r="U11" s="11">
        <v>63.964866737364176</v>
      </c>
      <c r="V11" s="11">
        <v>67.272534852931329</v>
      </c>
      <c r="W11" s="12">
        <v>63.219857805847838</v>
      </c>
      <c r="X11" s="9">
        <v>63.59</v>
      </c>
      <c r="Y11" s="5">
        <v>75</v>
      </c>
      <c r="Z11" s="9">
        <f t="shared" si="0"/>
        <v>1</v>
      </c>
      <c r="AA11" s="9">
        <f t="shared" si="1"/>
        <v>1</v>
      </c>
      <c r="AB11" s="9">
        <f t="shared" si="2"/>
        <v>1</v>
      </c>
      <c r="AC11" s="9">
        <f t="shared" si="3"/>
        <v>1</v>
      </c>
      <c r="AD11" s="9">
        <f t="shared" si="4"/>
        <v>1</v>
      </c>
      <c r="AE11" s="9">
        <f t="shared" si="5"/>
        <v>1</v>
      </c>
      <c r="AF11" s="9">
        <f t="shared" si="6"/>
        <v>1</v>
      </c>
      <c r="AG11" s="9">
        <f t="shared" si="7"/>
        <v>1</v>
      </c>
      <c r="AH11" s="9">
        <f t="shared" si="8"/>
        <v>1</v>
      </c>
      <c r="AI11" s="9">
        <f t="shared" si="9"/>
        <v>1</v>
      </c>
      <c r="AJ11" s="9">
        <f t="shared" si="10"/>
        <v>1</v>
      </c>
      <c r="AK11" s="9">
        <f t="shared" si="11"/>
        <v>1</v>
      </c>
      <c r="AL11" s="9">
        <f t="shared" si="12"/>
        <v>1</v>
      </c>
      <c r="AM11" s="9">
        <f t="shared" si="13"/>
        <v>1</v>
      </c>
      <c r="AN11" s="9">
        <f t="shared" si="14"/>
        <v>1</v>
      </c>
      <c r="AO11" s="9">
        <f t="shared" si="15"/>
        <v>1</v>
      </c>
      <c r="AP11" s="9">
        <f t="shared" si="16"/>
        <v>1</v>
      </c>
      <c r="AQ11" s="9">
        <f t="shared" si="17"/>
        <v>1</v>
      </c>
      <c r="AR11" s="9">
        <f t="shared" si="18"/>
        <v>1</v>
      </c>
      <c r="AS11" s="9">
        <f t="shared" si="19"/>
        <v>1</v>
      </c>
      <c r="AT11" s="9">
        <v>1</v>
      </c>
      <c r="AU11" s="1">
        <v>1</v>
      </c>
    </row>
    <row r="12" spans="1:47" s="7" customFormat="1" x14ac:dyDescent="0.25">
      <c r="A12" s="9" t="s">
        <v>20</v>
      </c>
      <c r="B12" s="10" t="s">
        <v>21</v>
      </c>
      <c r="C12" s="10" t="s">
        <v>102</v>
      </c>
      <c r="D12" s="11">
        <v>43.838291510154193</v>
      </c>
      <c r="E12" s="11">
        <v>44.154157699253034</v>
      </c>
      <c r="F12" s="11">
        <v>44.958699071125764</v>
      </c>
      <c r="G12" s="11">
        <v>43.762817755928971</v>
      </c>
      <c r="H12" s="11">
        <v>43.824533670586739</v>
      </c>
      <c r="I12" s="11">
        <v>42.999675415905706</v>
      </c>
      <c r="J12" s="11">
        <v>44.948018376076959</v>
      </c>
      <c r="K12" s="11">
        <v>43.202657009822246</v>
      </c>
      <c r="L12" s="11">
        <v>43.234698838078351</v>
      </c>
      <c r="M12" s="11">
        <v>43.535529749213929</v>
      </c>
      <c r="N12" s="11">
        <v>42.595784751792969</v>
      </c>
      <c r="O12" s="11">
        <v>44.287580582087315</v>
      </c>
      <c r="P12" s="11">
        <v>44.520380191851835</v>
      </c>
      <c r="Q12" s="11">
        <v>44.241037172998048</v>
      </c>
      <c r="R12" s="11">
        <v>45.714830545377339</v>
      </c>
      <c r="S12" s="11">
        <v>46.574554695839872</v>
      </c>
      <c r="T12" s="11">
        <v>45.260008836980141</v>
      </c>
      <c r="U12" s="11">
        <v>45.669162217284459</v>
      </c>
      <c r="V12" s="11">
        <v>44.803929035839793</v>
      </c>
      <c r="W12" s="11">
        <v>44.85406791889379</v>
      </c>
      <c r="X12" s="9"/>
      <c r="Y12" s="5">
        <v>40.4</v>
      </c>
      <c r="Z12" s="9">
        <f t="shared" si="0"/>
        <v>19</v>
      </c>
      <c r="AA12" s="9">
        <f t="shared" si="1"/>
        <v>20</v>
      </c>
      <c r="AB12" s="9">
        <f t="shared" si="2"/>
        <v>19</v>
      </c>
      <c r="AC12" s="9">
        <f t="shared" si="3"/>
        <v>20</v>
      </c>
      <c r="AD12" s="9">
        <f t="shared" si="4"/>
        <v>21</v>
      </c>
      <c r="AE12" s="9">
        <f t="shared" si="5"/>
        <v>23</v>
      </c>
      <c r="AF12" s="9">
        <f t="shared" si="6"/>
        <v>21</v>
      </c>
      <c r="AG12" s="9">
        <f t="shared" si="7"/>
        <v>25</v>
      </c>
      <c r="AH12" s="9">
        <f t="shared" si="8"/>
        <v>21</v>
      </c>
      <c r="AI12" s="9">
        <f t="shared" si="9"/>
        <v>22</v>
      </c>
      <c r="AJ12" s="9">
        <f t="shared" si="10"/>
        <v>22</v>
      </c>
      <c r="AK12" s="9">
        <f t="shared" si="11"/>
        <v>19</v>
      </c>
      <c r="AL12" s="9">
        <f t="shared" si="12"/>
        <v>21</v>
      </c>
      <c r="AM12" s="9">
        <f t="shared" si="13"/>
        <v>23</v>
      </c>
      <c r="AN12" s="9">
        <f t="shared" si="14"/>
        <v>18</v>
      </c>
      <c r="AO12" s="9">
        <f t="shared" si="15"/>
        <v>14</v>
      </c>
      <c r="AP12" s="9">
        <f t="shared" si="16"/>
        <v>16</v>
      </c>
      <c r="AQ12" s="9">
        <f t="shared" si="17"/>
        <v>15</v>
      </c>
      <c r="AR12" s="9">
        <f t="shared" si="18"/>
        <v>18</v>
      </c>
      <c r="AS12" s="9">
        <f t="shared" si="19"/>
        <v>15</v>
      </c>
      <c r="AT12" s="9">
        <v>16</v>
      </c>
      <c r="AU12" s="1">
        <v>17</v>
      </c>
    </row>
    <row r="13" spans="1:47" s="7" customFormat="1" x14ac:dyDescent="0.25">
      <c r="A13" s="9" t="s">
        <v>22</v>
      </c>
      <c r="B13" s="10" t="s">
        <v>23</v>
      </c>
      <c r="C13" s="10" t="s">
        <v>102</v>
      </c>
      <c r="D13" s="11">
        <v>42.696973109814486</v>
      </c>
      <c r="E13" s="11">
        <v>43.41261683484408</v>
      </c>
      <c r="F13" s="11">
        <v>43.453453691356778</v>
      </c>
      <c r="G13" s="11">
        <v>43.757092812547164</v>
      </c>
      <c r="H13" s="11">
        <v>44.628430937288186</v>
      </c>
      <c r="I13" s="11">
        <v>44.097965968112327</v>
      </c>
      <c r="J13" s="11">
        <v>45.038446852941398</v>
      </c>
      <c r="K13" s="11">
        <v>44.543690437188502</v>
      </c>
      <c r="L13" s="11">
        <v>44.216123988353225</v>
      </c>
      <c r="M13" s="11">
        <v>44.712101144266178</v>
      </c>
      <c r="N13" s="11">
        <v>44.749893074691506</v>
      </c>
      <c r="O13" s="11">
        <v>45.071006297102599</v>
      </c>
      <c r="P13" s="11">
        <v>46.016673078575472</v>
      </c>
      <c r="Q13" s="11">
        <v>46.955127619371524</v>
      </c>
      <c r="R13" s="11">
        <v>48.300007410089016</v>
      </c>
      <c r="S13" s="11">
        <v>45.440880188205803</v>
      </c>
      <c r="T13" s="11">
        <v>44.105773773347117</v>
      </c>
      <c r="U13" s="11">
        <v>44.784913143659615</v>
      </c>
      <c r="V13" s="11">
        <v>44.84478570234532</v>
      </c>
      <c r="W13" s="11">
        <v>42.925546605979584</v>
      </c>
      <c r="X13" s="9"/>
      <c r="Y13" s="5">
        <v>36.5</v>
      </c>
      <c r="Z13" s="9">
        <f t="shared" si="0"/>
        <v>21</v>
      </c>
      <c r="AA13" s="9">
        <f t="shared" si="1"/>
        <v>21</v>
      </c>
      <c r="AB13" s="9">
        <f t="shared" si="2"/>
        <v>21</v>
      </c>
      <c r="AC13" s="9">
        <f t="shared" si="3"/>
        <v>21</v>
      </c>
      <c r="AD13" s="9">
        <f t="shared" si="4"/>
        <v>20</v>
      </c>
      <c r="AE13" s="9">
        <f t="shared" si="5"/>
        <v>20</v>
      </c>
      <c r="AF13" s="9">
        <f t="shared" si="6"/>
        <v>20</v>
      </c>
      <c r="AG13" s="9">
        <f t="shared" si="7"/>
        <v>21</v>
      </c>
      <c r="AH13" s="9">
        <f t="shared" si="8"/>
        <v>17</v>
      </c>
      <c r="AI13" s="9">
        <f t="shared" si="9"/>
        <v>19</v>
      </c>
      <c r="AJ13" s="9">
        <f t="shared" si="10"/>
        <v>17</v>
      </c>
      <c r="AK13" s="9">
        <f t="shared" si="11"/>
        <v>18</v>
      </c>
      <c r="AL13" s="9">
        <f t="shared" si="12"/>
        <v>18</v>
      </c>
      <c r="AM13" s="9">
        <f t="shared" si="13"/>
        <v>17</v>
      </c>
      <c r="AN13" s="9">
        <f t="shared" si="14"/>
        <v>14</v>
      </c>
      <c r="AO13" s="9">
        <f t="shared" si="15"/>
        <v>17</v>
      </c>
      <c r="AP13" s="9">
        <f t="shared" si="16"/>
        <v>18</v>
      </c>
      <c r="AQ13" s="9">
        <f t="shared" si="17"/>
        <v>17</v>
      </c>
      <c r="AR13" s="9">
        <f t="shared" si="18"/>
        <v>17</v>
      </c>
      <c r="AS13" s="9">
        <f t="shared" si="19"/>
        <v>18</v>
      </c>
      <c r="AT13" s="9">
        <v>19</v>
      </c>
      <c r="AU13" s="1">
        <v>22</v>
      </c>
    </row>
    <row r="14" spans="1:47" s="7" customFormat="1" x14ac:dyDescent="0.25">
      <c r="A14" s="9" t="s">
        <v>24</v>
      </c>
      <c r="B14" s="10" t="s">
        <v>25</v>
      </c>
      <c r="C14" s="10" t="s">
        <v>102</v>
      </c>
      <c r="D14" s="11">
        <v>32.115524385210385</v>
      </c>
      <c r="E14" s="11">
        <v>32.965295206812563</v>
      </c>
      <c r="F14" s="11">
        <v>33.699663478339801</v>
      </c>
      <c r="G14" s="11">
        <v>32.775716977650312</v>
      </c>
      <c r="H14" s="11">
        <v>34.629039556040347</v>
      </c>
      <c r="I14" s="11">
        <v>32.302228169257717</v>
      </c>
      <c r="J14" s="11">
        <v>34.634295095886372</v>
      </c>
      <c r="K14" s="11">
        <v>33.995451488351733</v>
      </c>
      <c r="L14" s="11">
        <v>33.316094781139597</v>
      </c>
      <c r="M14" s="11">
        <v>32.096476474049517</v>
      </c>
      <c r="N14" s="11">
        <v>30.071638079289134</v>
      </c>
      <c r="O14" s="11">
        <v>30.648607471097169</v>
      </c>
      <c r="P14" s="11">
        <v>30.869478830477071</v>
      </c>
      <c r="Q14" s="11">
        <v>29.475070818567573</v>
      </c>
      <c r="R14" s="11">
        <v>30.698845274027548</v>
      </c>
      <c r="S14" s="11">
        <v>30.062979265201189</v>
      </c>
      <c r="T14" s="11">
        <v>29.348761785526644</v>
      </c>
      <c r="U14" s="11">
        <v>29.405184444266176</v>
      </c>
      <c r="V14" s="11">
        <v>29.840148031629308</v>
      </c>
      <c r="W14" s="11">
        <v>27.50872276062637</v>
      </c>
      <c r="X14" s="9">
        <v>28.33</v>
      </c>
      <c r="Y14" s="5">
        <v>27.5</v>
      </c>
      <c r="Z14" s="9">
        <f t="shared" si="0"/>
        <v>31</v>
      </c>
      <c r="AA14" s="9">
        <f t="shared" si="1"/>
        <v>31</v>
      </c>
      <c r="AB14" s="9">
        <f t="shared" si="2"/>
        <v>31</v>
      </c>
      <c r="AC14" s="9">
        <f t="shared" si="3"/>
        <v>31</v>
      </c>
      <c r="AD14" s="9">
        <f t="shared" si="4"/>
        <v>31</v>
      </c>
      <c r="AE14" s="9">
        <f t="shared" si="5"/>
        <v>31</v>
      </c>
      <c r="AF14" s="9">
        <f t="shared" si="6"/>
        <v>31</v>
      </c>
      <c r="AG14" s="9">
        <f t="shared" si="7"/>
        <v>32</v>
      </c>
      <c r="AH14" s="9">
        <f t="shared" si="8"/>
        <v>32</v>
      </c>
      <c r="AI14" s="9">
        <f t="shared" si="9"/>
        <v>32</v>
      </c>
      <c r="AJ14" s="9">
        <f t="shared" si="10"/>
        <v>32</v>
      </c>
      <c r="AK14" s="9">
        <f t="shared" si="11"/>
        <v>32</v>
      </c>
      <c r="AL14" s="9">
        <f t="shared" si="12"/>
        <v>32</v>
      </c>
      <c r="AM14" s="9">
        <f t="shared" si="13"/>
        <v>32</v>
      </c>
      <c r="AN14" s="9">
        <f t="shared" si="14"/>
        <v>32</v>
      </c>
      <c r="AO14" s="9">
        <f t="shared" si="15"/>
        <v>32</v>
      </c>
      <c r="AP14" s="9">
        <f t="shared" si="16"/>
        <v>32</v>
      </c>
      <c r="AQ14" s="9">
        <f t="shared" si="17"/>
        <v>32</v>
      </c>
      <c r="AR14" s="9">
        <f t="shared" si="18"/>
        <v>32</v>
      </c>
      <c r="AS14" s="9">
        <f t="shared" si="19"/>
        <v>32</v>
      </c>
      <c r="AT14" s="9">
        <v>32</v>
      </c>
      <c r="AU14" s="1">
        <v>31</v>
      </c>
    </row>
    <row r="15" spans="1:47" s="7" customFormat="1" x14ac:dyDescent="0.25">
      <c r="A15" s="9" t="s">
        <v>26</v>
      </c>
      <c r="B15" s="10" t="s">
        <v>27</v>
      </c>
      <c r="C15" s="10" t="s">
        <v>102</v>
      </c>
      <c r="D15" s="11">
        <v>41.941500737333406</v>
      </c>
      <c r="E15" s="11">
        <v>42.042829093559419</v>
      </c>
      <c r="F15" s="11">
        <v>42.415292334279457</v>
      </c>
      <c r="G15" s="11">
        <v>42.67932985840725</v>
      </c>
      <c r="H15" s="11">
        <v>43.166409434489516</v>
      </c>
      <c r="I15" s="11">
        <v>43.10372481651514</v>
      </c>
      <c r="J15" s="11">
        <v>42.984667989492678</v>
      </c>
      <c r="K15" s="11">
        <v>43.5752077063282</v>
      </c>
      <c r="L15" s="11">
        <v>41.607055060082907</v>
      </c>
      <c r="M15" s="11">
        <v>41.864208484293606</v>
      </c>
      <c r="N15" s="11">
        <v>41.624819741650903</v>
      </c>
      <c r="O15" s="11">
        <v>41.82890769759485</v>
      </c>
      <c r="P15" s="11">
        <v>43.942353958067024</v>
      </c>
      <c r="Q15" s="11">
        <v>46.502664008623597</v>
      </c>
      <c r="R15" s="11">
        <v>44.360885584009083</v>
      </c>
      <c r="S15" s="11">
        <v>40.376327566762846</v>
      </c>
      <c r="T15" s="11">
        <v>44.412699879857357</v>
      </c>
      <c r="U15" s="11">
        <v>44.051406190190946</v>
      </c>
      <c r="V15" s="11">
        <v>41.342118815266616</v>
      </c>
      <c r="W15" s="11">
        <v>39.242751243096627</v>
      </c>
      <c r="X15" s="9"/>
      <c r="Y15" s="5">
        <v>33.299999999999997</v>
      </c>
      <c r="Z15" s="9">
        <f t="shared" si="0"/>
        <v>23</v>
      </c>
      <c r="AA15" s="9">
        <f t="shared" si="1"/>
        <v>24</v>
      </c>
      <c r="AB15" s="9">
        <f t="shared" si="2"/>
        <v>22</v>
      </c>
      <c r="AC15" s="9">
        <f t="shared" si="3"/>
        <v>24</v>
      </c>
      <c r="AD15" s="9">
        <f t="shared" si="4"/>
        <v>22</v>
      </c>
      <c r="AE15" s="9">
        <f t="shared" si="5"/>
        <v>22</v>
      </c>
      <c r="AF15" s="9">
        <f t="shared" si="6"/>
        <v>24</v>
      </c>
      <c r="AG15" s="9">
        <f t="shared" si="7"/>
        <v>24</v>
      </c>
      <c r="AH15" s="9">
        <f t="shared" si="8"/>
        <v>24</v>
      </c>
      <c r="AI15" s="9">
        <f t="shared" si="9"/>
        <v>24</v>
      </c>
      <c r="AJ15" s="9">
        <f t="shared" si="10"/>
        <v>24</v>
      </c>
      <c r="AK15" s="9">
        <f t="shared" si="11"/>
        <v>23</v>
      </c>
      <c r="AL15" s="9">
        <f t="shared" si="12"/>
        <v>22</v>
      </c>
      <c r="AM15" s="9">
        <f t="shared" si="13"/>
        <v>18</v>
      </c>
      <c r="AN15" s="9">
        <f t="shared" si="14"/>
        <v>20</v>
      </c>
      <c r="AO15" s="9">
        <f t="shared" si="15"/>
        <v>24</v>
      </c>
      <c r="AP15" s="9">
        <f t="shared" si="16"/>
        <v>17</v>
      </c>
      <c r="AQ15" s="9">
        <f t="shared" si="17"/>
        <v>19</v>
      </c>
      <c r="AR15" s="9">
        <f t="shared" si="18"/>
        <v>22</v>
      </c>
      <c r="AS15" s="9">
        <f t="shared" si="19"/>
        <v>22</v>
      </c>
      <c r="AT15" s="9">
        <v>18</v>
      </c>
      <c r="AU15" s="1">
        <v>25</v>
      </c>
    </row>
    <row r="16" spans="1:47" s="7" customFormat="1" x14ac:dyDescent="0.25">
      <c r="A16" s="9" t="s">
        <v>28</v>
      </c>
      <c r="B16" s="10" t="s">
        <v>29</v>
      </c>
      <c r="C16" s="10" t="s">
        <v>102</v>
      </c>
      <c r="D16" s="11">
        <v>52.679338790168906</v>
      </c>
      <c r="E16" s="11">
        <v>52.989665485527532</v>
      </c>
      <c r="F16" s="11">
        <v>52.935155345931207</v>
      </c>
      <c r="G16" s="11">
        <v>53.702606653815351</v>
      </c>
      <c r="H16" s="11">
        <v>55.29010628293419</v>
      </c>
      <c r="I16" s="11">
        <v>55.249027810079845</v>
      </c>
      <c r="J16" s="11">
        <v>55.831713537655702</v>
      </c>
      <c r="K16" s="11">
        <v>56.702093720702813</v>
      </c>
      <c r="L16" s="11">
        <v>53.620559872781811</v>
      </c>
      <c r="M16" s="11">
        <v>55.260238406175887</v>
      </c>
      <c r="N16" s="11">
        <v>55.177550866682132</v>
      </c>
      <c r="O16" s="11">
        <v>55.271725014248936</v>
      </c>
      <c r="P16" s="11">
        <v>57.298892182088217</v>
      </c>
      <c r="Q16" s="11">
        <v>57.584717878782598</v>
      </c>
      <c r="R16" s="11">
        <v>57.841491592846232</v>
      </c>
      <c r="S16" s="11">
        <v>57.684727176865316</v>
      </c>
      <c r="T16" s="11">
        <v>56.375946019737761</v>
      </c>
      <c r="U16" s="11">
        <v>55.431721092439069</v>
      </c>
      <c r="V16" s="11">
        <v>56.431152374999172</v>
      </c>
      <c r="W16" s="11">
        <v>53.911948297043104</v>
      </c>
      <c r="X16" s="9"/>
      <c r="Y16" s="5">
        <v>45.8</v>
      </c>
      <c r="Z16" s="9">
        <f t="shared" si="0"/>
        <v>5</v>
      </c>
      <c r="AA16" s="9">
        <f t="shared" si="1"/>
        <v>6</v>
      </c>
      <c r="AB16" s="9">
        <f t="shared" si="2"/>
        <v>5</v>
      </c>
      <c r="AC16" s="9">
        <f t="shared" si="3"/>
        <v>5</v>
      </c>
      <c r="AD16" s="9">
        <f t="shared" si="4"/>
        <v>4</v>
      </c>
      <c r="AE16" s="9">
        <f t="shared" si="5"/>
        <v>4</v>
      </c>
      <c r="AF16" s="9">
        <f t="shared" si="6"/>
        <v>4</v>
      </c>
      <c r="AG16" s="9">
        <f t="shared" si="7"/>
        <v>3</v>
      </c>
      <c r="AH16" s="9">
        <f t="shared" si="8"/>
        <v>4</v>
      </c>
      <c r="AI16" s="9">
        <f t="shared" si="9"/>
        <v>3</v>
      </c>
      <c r="AJ16" s="9">
        <f t="shared" si="10"/>
        <v>4</v>
      </c>
      <c r="AK16" s="9">
        <f t="shared" si="11"/>
        <v>3</v>
      </c>
      <c r="AL16" s="9">
        <f t="shared" si="12"/>
        <v>3</v>
      </c>
      <c r="AM16" s="9">
        <f t="shared" si="13"/>
        <v>4</v>
      </c>
      <c r="AN16" s="9">
        <f t="shared" si="14"/>
        <v>2</v>
      </c>
      <c r="AO16" s="9">
        <f t="shared" si="15"/>
        <v>2</v>
      </c>
      <c r="AP16" s="9">
        <f t="shared" si="16"/>
        <v>3</v>
      </c>
      <c r="AQ16" s="9">
        <f t="shared" si="17"/>
        <v>5</v>
      </c>
      <c r="AR16" s="9">
        <f t="shared" si="18"/>
        <v>5</v>
      </c>
      <c r="AS16" s="9">
        <f t="shared" si="19"/>
        <v>5</v>
      </c>
      <c r="AT16" s="9">
        <v>6</v>
      </c>
      <c r="AU16" s="1">
        <v>10</v>
      </c>
    </row>
    <row r="17" spans="1:47" s="7" customFormat="1" x14ac:dyDescent="0.25">
      <c r="A17" s="9" t="s">
        <v>30</v>
      </c>
      <c r="B17" s="10" t="s">
        <v>31</v>
      </c>
      <c r="C17" s="10" t="s">
        <v>102</v>
      </c>
      <c r="D17" s="11">
        <v>42.315738573477567</v>
      </c>
      <c r="E17" s="11">
        <v>42.349500128280525</v>
      </c>
      <c r="F17" s="11">
        <v>42.080684444640653</v>
      </c>
      <c r="G17" s="11">
        <v>42.904375350198521</v>
      </c>
      <c r="H17" s="11">
        <v>42.752710694157344</v>
      </c>
      <c r="I17" s="11">
        <v>42.967280766324691</v>
      </c>
      <c r="J17" s="11">
        <v>43.544464032669978</v>
      </c>
      <c r="K17" s="11">
        <v>44.875255360131966</v>
      </c>
      <c r="L17" s="11">
        <v>41.512271596275895</v>
      </c>
      <c r="M17" s="11">
        <v>44.465197076010881</v>
      </c>
      <c r="N17" s="11">
        <v>44.08993329765137</v>
      </c>
      <c r="O17" s="11">
        <v>42.649580020004983</v>
      </c>
      <c r="P17" s="11">
        <v>41.545484492963048</v>
      </c>
      <c r="Q17" s="11">
        <v>41.875413685085022</v>
      </c>
      <c r="R17" s="11">
        <v>41.070512462417682</v>
      </c>
      <c r="S17" s="11">
        <v>40.883713997074537</v>
      </c>
      <c r="T17" s="11">
        <v>41.228560127924212</v>
      </c>
      <c r="U17" s="11">
        <v>41.530723630063953</v>
      </c>
      <c r="V17" s="11">
        <v>42.803332687616304</v>
      </c>
      <c r="W17" s="11">
        <v>40.44489531039477</v>
      </c>
      <c r="X17" s="9"/>
      <c r="Y17" s="5">
        <v>36.6</v>
      </c>
      <c r="Z17" s="9">
        <f t="shared" si="0"/>
        <v>22</v>
      </c>
      <c r="AA17" s="9">
        <f t="shared" si="1"/>
        <v>22</v>
      </c>
      <c r="AB17" s="9">
        <f t="shared" si="2"/>
        <v>23</v>
      </c>
      <c r="AC17" s="9">
        <f t="shared" si="3"/>
        <v>23</v>
      </c>
      <c r="AD17" s="9">
        <f t="shared" si="4"/>
        <v>23</v>
      </c>
      <c r="AE17" s="9">
        <f t="shared" si="5"/>
        <v>24</v>
      </c>
      <c r="AF17" s="9">
        <f t="shared" si="6"/>
        <v>23</v>
      </c>
      <c r="AG17" s="9">
        <f t="shared" si="7"/>
        <v>20</v>
      </c>
      <c r="AH17" s="9">
        <f t="shared" si="8"/>
        <v>25</v>
      </c>
      <c r="AI17" s="9">
        <f t="shared" si="9"/>
        <v>20</v>
      </c>
      <c r="AJ17" s="9">
        <f t="shared" si="10"/>
        <v>19</v>
      </c>
      <c r="AK17" s="9">
        <f t="shared" si="11"/>
        <v>22</v>
      </c>
      <c r="AL17" s="9">
        <f t="shared" si="12"/>
        <v>25</v>
      </c>
      <c r="AM17" s="9">
        <f t="shared" si="13"/>
        <v>24</v>
      </c>
      <c r="AN17" s="9">
        <f t="shared" si="14"/>
        <v>25</v>
      </c>
      <c r="AO17" s="9">
        <f t="shared" si="15"/>
        <v>23</v>
      </c>
      <c r="AP17" s="9">
        <f t="shared" si="16"/>
        <v>23</v>
      </c>
      <c r="AQ17" s="9">
        <f t="shared" si="17"/>
        <v>22</v>
      </c>
      <c r="AR17" s="9">
        <f t="shared" si="18"/>
        <v>20</v>
      </c>
      <c r="AS17" s="9">
        <f t="shared" si="19"/>
        <v>21</v>
      </c>
      <c r="AT17" s="9">
        <v>21</v>
      </c>
      <c r="AU17" s="1">
        <v>21</v>
      </c>
    </row>
    <row r="18" spans="1:47" s="7" customFormat="1" x14ac:dyDescent="0.25">
      <c r="A18" s="9" t="s">
        <v>32</v>
      </c>
      <c r="B18" s="10" t="s">
        <v>33</v>
      </c>
      <c r="C18" s="10" t="s">
        <v>102</v>
      </c>
      <c r="D18" s="11">
        <v>37.168202264942913</v>
      </c>
      <c r="E18" s="11">
        <v>37.715366521572257</v>
      </c>
      <c r="F18" s="11">
        <v>38.210090564904881</v>
      </c>
      <c r="G18" s="11">
        <v>37.637228368430819</v>
      </c>
      <c r="H18" s="11">
        <v>38.036810091617866</v>
      </c>
      <c r="I18" s="11">
        <v>37.208077365059005</v>
      </c>
      <c r="J18" s="11">
        <v>39.888096148600731</v>
      </c>
      <c r="K18" s="11">
        <v>39.749020024757357</v>
      </c>
      <c r="L18" s="11">
        <v>37.685072418455654</v>
      </c>
      <c r="M18" s="11">
        <v>38.47408118874808</v>
      </c>
      <c r="N18" s="11">
        <v>38.117426033077095</v>
      </c>
      <c r="O18" s="11">
        <v>38.048924807740825</v>
      </c>
      <c r="P18" s="11">
        <v>39.483262254259579</v>
      </c>
      <c r="Q18" s="11">
        <v>39.424806623500402</v>
      </c>
      <c r="R18" s="11">
        <v>38.807878850684673</v>
      </c>
      <c r="S18" s="11">
        <v>37.558284506967922</v>
      </c>
      <c r="T18" s="11">
        <v>36.671417934164566</v>
      </c>
      <c r="U18" s="11">
        <v>36.570387278051236</v>
      </c>
      <c r="V18" s="11">
        <v>37.114967561972527</v>
      </c>
      <c r="W18" s="11">
        <v>34.054579468952625</v>
      </c>
      <c r="X18" s="9"/>
      <c r="Y18" s="5">
        <v>31.3</v>
      </c>
      <c r="Z18" s="9">
        <f t="shared" si="0"/>
        <v>28</v>
      </c>
      <c r="AA18" s="9">
        <f t="shared" si="1"/>
        <v>28</v>
      </c>
      <c r="AB18" s="9">
        <f t="shared" si="2"/>
        <v>28</v>
      </c>
      <c r="AC18" s="9">
        <f t="shared" si="3"/>
        <v>28</v>
      </c>
      <c r="AD18" s="9">
        <f t="shared" si="4"/>
        <v>29</v>
      </c>
      <c r="AE18" s="9">
        <f t="shared" si="5"/>
        <v>29</v>
      </c>
      <c r="AF18" s="9">
        <f t="shared" si="6"/>
        <v>27</v>
      </c>
      <c r="AG18" s="9">
        <f t="shared" si="7"/>
        <v>29</v>
      </c>
      <c r="AH18" s="9">
        <f t="shared" si="8"/>
        <v>29</v>
      </c>
      <c r="AI18" s="9">
        <f t="shared" si="9"/>
        <v>28</v>
      </c>
      <c r="AJ18" s="9">
        <f t="shared" si="10"/>
        <v>29</v>
      </c>
      <c r="AK18" s="9">
        <f t="shared" si="11"/>
        <v>28</v>
      </c>
      <c r="AL18" s="9">
        <f t="shared" si="12"/>
        <v>27</v>
      </c>
      <c r="AM18" s="9">
        <f t="shared" si="13"/>
        <v>27</v>
      </c>
      <c r="AN18" s="9">
        <f t="shared" si="14"/>
        <v>27</v>
      </c>
      <c r="AO18" s="9">
        <f t="shared" si="15"/>
        <v>27</v>
      </c>
      <c r="AP18" s="9">
        <f t="shared" si="16"/>
        <v>27</v>
      </c>
      <c r="AQ18" s="9">
        <f t="shared" si="17"/>
        <v>27</v>
      </c>
      <c r="AR18" s="9">
        <f t="shared" si="18"/>
        <v>26</v>
      </c>
      <c r="AS18" s="9">
        <f t="shared" si="19"/>
        <v>29</v>
      </c>
      <c r="AT18" s="9">
        <v>28</v>
      </c>
      <c r="AU18" s="1">
        <v>29</v>
      </c>
    </row>
    <row r="19" spans="1:47" s="7" customFormat="1" x14ac:dyDescent="0.25">
      <c r="A19" s="9" t="s">
        <v>34</v>
      </c>
      <c r="B19" s="10" t="s">
        <v>35</v>
      </c>
      <c r="C19" s="10" t="s">
        <v>102</v>
      </c>
      <c r="D19" s="11">
        <v>44.527119175860307</v>
      </c>
      <c r="E19" s="11">
        <v>44.625945673150682</v>
      </c>
      <c r="F19" s="11">
        <v>44.440184605484319</v>
      </c>
      <c r="G19" s="11">
        <v>45.129408605493303</v>
      </c>
      <c r="H19" s="11">
        <v>46.651988203069152</v>
      </c>
      <c r="I19" s="11">
        <v>45.263559654701055</v>
      </c>
      <c r="J19" s="11">
        <v>45.969324150166422</v>
      </c>
      <c r="K19" s="11">
        <v>46.184528988515474</v>
      </c>
      <c r="L19" s="11">
        <v>43.658575490098947</v>
      </c>
      <c r="M19" s="11">
        <v>45.364315100149177</v>
      </c>
      <c r="N19" s="11">
        <v>42.269793724994415</v>
      </c>
      <c r="O19" s="11">
        <v>41.672916891007539</v>
      </c>
      <c r="P19" s="11">
        <v>43.467007305123438</v>
      </c>
      <c r="Q19" s="11">
        <v>45.639425019726076</v>
      </c>
      <c r="R19" s="11">
        <v>44.232973667174548</v>
      </c>
      <c r="S19" s="11">
        <v>44.261316300618297</v>
      </c>
      <c r="T19" s="11">
        <v>42.05901748928315</v>
      </c>
      <c r="U19" s="11">
        <v>39.712361263553547</v>
      </c>
      <c r="V19" s="11">
        <v>39.44321557313917</v>
      </c>
      <c r="W19" s="11">
        <v>37.929645231566333</v>
      </c>
      <c r="X19" s="9"/>
      <c r="Y19" s="5">
        <v>33.299999999999997</v>
      </c>
      <c r="Z19" s="9">
        <f t="shared" si="0"/>
        <v>18</v>
      </c>
      <c r="AA19" s="9">
        <f t="shared" si="1"/>
        <v>19</v>
      </c>
      <c r="AB19" s="9">
        <f t="shared" si="2"/>
        <v>20</v>
      </c>
      <c r="AC19" s="9">
        <f t="shared" si="3"/>
        <v>19</v>
      </c>
      <c r="AD19" s="9">
        <f t="shared" si="4"/>
        <v>17</v>
      </c>
      <c r="AE19" s="9">
        <f t="shared" si="5"/>
        <v>17</v>
      </c>
      <c r="AF19" s="9">
        <f t="shared" si="6"/>
        <v>18</v>
      </c>
      <c r="AG19" s="9">
        <f t="shared" si="7"/>
        <v>16</v>
      </c>
      <c r="AH19" s="9">
        <f t="shared" si="8"/>
        <v>19</v>
      </c>
      <c r="AI19" s="9">
        <f t="shared" si="9"/>
        <v>17</v>
      </c>
      <c r="AJ19" s="9">
        <f t="shared" si="10"/>
        <v>23</v>
      </c>
      <c r="AK19" s="9">
        <f t="shared" si="11"/>
        <v>24</v>
      </c>
      <c r="AL19" s="9">
        <f t="shared" si="12"/>
        <v>23</v>
      </c>
      <c r="AM19" s="9">
        <f t="shared" si="13"/>
        <v>20</v>
      </c>
      <c r="AN19" s="9">
        <f t="shared" si="14"/>
        <v>21</v>
      </c>
      <c r="AO19" s="9">
        <f t="shared" si="15"/>
        <v>19</v>
      </c>
      <c r="AP19" s="9">
        <f t="shared" si="16"/>
        <v>21</v>
      </c>
      <c r="AQ19" s="9">
        <f t="shared" si="17"/>
        <v>24</v>
      </c>
      <c r="AR19" s="9">
        <f t="shared" si="18"/>
        <v>24</v>
      </c>
      <c r="AS19" s="9">
        <f t="shared" si="19"/>
        <v>24</v>
      </c>
      <c r="AT19" s="9">
        <v>23</v>
      </c>
      <c r="AU19" s="1">
        <v>26</v>
      </c>
    </row>
    <row r="20" spans="1:47" s="7" customFormat="1" x14ac:dyDescent="0.25">
      <c r="A20" s="9" t="s">
        <v>36</v>
      </c>
      <c r="B20" s="10" t="s">
        <v>37</v>
      </c>
      <c r="C20" s="10" t="s">
        <v>102</v>
      </c>
      <c r="D20" s="11">
        <v>43.15686699061731</v>
      </c>
      <c r="E20" s="11">
        <v>44.696473694055065</v>
      </c>
      <c r="F20" s="11">
        <v>45.407421305809351</v>
      </c>
      <c r="G20" s="11">
        <v>45.560824807988617</v>
      </c>
      <c r="H20" s="11">
        <v>45.929600909044751</v>
      </c>
      <c r="I20" s="11">
        <v>44.197895869507988</v>
      </c>
      <c r="J20" s="11">
        <v>45.982203982131388</v>
      </c>
      <c r="K20" s="11">
        <v>45.724117369869894</v>
      </c>
      <c r="L20" s="11">
        <v>44.157996097275117</v>
      </c>
      <c r="M20" s="11">
        <v>44.337536521310376</v>
      </c>
      <c r="N20" s="11">
        <v>43.417759709863674</v>
      </c>
      <c r="O20" s="11">
        <v>45.72633825953443</v>
      </c>
      <c r="P20" s="11">
        <v>47.075871944758873</v>
      </c>
      <c r="Q20" s="11">
        <v>46.072052442268316</v>
      </c>
      <c r="R20" s="11">
        <v>46.514917346141928</v>
      </c>
      <c r="S20" s="11">
        <v>45.656235519525019</v>
      </c>
      <c r="T20" s="11">
        <v>42.650298031242244</v>
      </c>
      <c r="U20" s="11">
        <v>44.199907173997083</v>
      </c>
      <c r="V20" s="11">
        <v>46.402092195246951</v>
      </c>
      <c r="W20" s="11">
        <v>45.459326642474444</v>
      </c>
      <c r="X20" s="9"/>
      <c r="Y20" s="5">
        <v>40.200000000000003</v>
      </c>
      <c r="Z20" s="9">
        <f t="shared" si="0"/>
        <v>20</v>
      </c>
      <c r="AA20" s="9">
        <f t="shared" si="1"/>
        <v>18</v>
      </c>
      <c r="AB20" s="9">
        <f t="shared" si="2"/>
        <v>18</v>
      </c>
      <c r="AC20" s="9">
        <f t="shared" si="3"/>
        <v>18</v>
      </c>
      <c r="AD20" s="9">
        <f t="shared" si="4"/>
        <v>18</v>
      </c>
      <c r="AE20" s="9">
        <f t="shared" si="5"/>
        <v>19</v>
      </c>
      <c r="AF20" s="9">
        <f t="shared" si="6"/>
        <v>17</v>
      </c>
      <c r="AG20" s="9">
        <f t="shared" si="7"/>
        <v>17</v>
      </c>
      <c r="AH20" s="9">
        <f t="shared" si="8"/>
        <v>18</v>
      </c>
      <c r="AI20" s="9">
        <f t="shared" si="9"/>
        <v>21</v>
      </c>
      <c r="AJ20" s="9">
        <f t="shared" si="10"/>
        <v>21</v>
      </c>
      <c r="AK20" s="9">
        <f t="shared" si="11"/>
        <v>17</v>
      </c>
      <c r="AL20" s="9">
        <f t="shared" si="12"/>
        <v>17</v>
      </c>
      <c r="AM20" s="9">
        <f t="shared" si="13"/>
        <v>19</v>
      </c>
      <c r="AN20" s="9">
        <f t="shared" si="14"/>
        <v>16</v>
      </c>
      <c r="AO20" s="9">
        <f t="shared" si="15"/>
        <v>16</v>
      </c>
      <c r="AP20" s="9">
        <f t="shared" si="16"/>
        <v>19</v>
      </c>
      <c r="AQ20" s="9">
        <f t="shared" si="17"/>
        <v>18</v>
      </c>
      <c r="AR20" s="9">
        <f t="shared" si="18"/>
        <v>15</v>
      </c>
      <c r="AS20" s="9">
        <f t="shared" si="19"/>
        <v>14</v>
      </c>
      <c r="AT20" s="9">
        <v>14</v>
      </c>
      <c r="AU20" s="1">
        <v>19</v>
      </c>
    </row>
    <row r="21" spans="1:47" s="7" customFormat="1" x14ac:dyDescent="0.25">
      <c r="A21" s="9" t="s">
        <v>38</v>
      </c>
      <c r="B21" s="10" t="s">
        <v>39</v>
      </c>
      <c r="C21" s="10" t="s">
        <v>102</v>
      </c>
      <c r="D21" s="11">
        <v>57.203297671416742</v>
      </c>
      <c r="E21" s="11">
        <v>57.081492915413413</v>
      </c>
      <c r="F21" s="11">
        <v>57.399839130199354</v>
      </c>
      <c r="G21" s="11">
        <v>59.274353854344923</v>
      </c>
      <c r="H21" s="11">
        <v>58.674944368093875</v>
      </c>
      <c r="I21" s="11">
        <v>56.234431041972265</v>
      </c>
      <c r="J21" s="11">
        <v>57.284074272205224</v>
      </c>
      <c r="K21" s="11">
        <v>57.815759031486337</v>
      </c>
      <c r="L21" s="11">
        <v>55.455722372833762</v>
      </c>
      <c r="M21" s="11">
        <v>54.830883338456971</v>
      </c>
      <c r="N21" s="11">
        <v>55.400130523385478</v>
      </c>
      <c r="O21" s="11">
        <v>54.943978328875957</v>
      </c>
      <c r="P21" s="11">
        <v>57.158626802085251</v>
      </c>
      <c r="Q21" s="11">
        <v>57.784588743331327</v>
      </c>
      <c r="R21" s="11">
        <v>56.808752709368207</v>
      </c>
      <c r="S21" s="11">
        <v>56.433882842882035</v>
      </c>
      <c r="T21" s="11">
        <v>55.397764145087315</v>
      </c>
      <c r="U21" s="11">
        <v>58.056494811131323</v>
      </c>
      <c r="V21" s="11">
        <v>59.97420210132811</v>
      </c>
      <c r="W21" s="12">
        <v>57.353394750755484</v>
      </c>
      <c r="X21" s="9"/>
      <c r="Y21" s="5">
        <v>49.9</v>
      </c>
      <c r="Z21" s="9">
        <f t="shared" si="0"/>
        <v>2</v>
      </c>
      <c r="AA21" s="9">
        <f t="shared" si="1"/>
        <v>2</v>
      </c>
      <c r="AB21" s="9">
        <f t="shared" si="2"/>
        <v>2</v>
      </c>
      <c r="AC21" s="9">
        <f t="shared" si="3"/>
        <v>2</v>
      </c>
      <c r="AD21" s="9">
        <f t="shared" si="4"/>
        <v>2</v>
      </c>
      <c r="AE21" s="9">
        <f t="shared" si="5"/>
        <v>3</v>
      </c>
      <c r="AF21" s="9">
        <f t="shared" si="6"/>
        <v>2</v>
      </c>
      <c r="AG21" s="9">
        <f t="shared" si="7"/>
        <v>2</v>
      </c>
      <c r="AH21" s="9">
        <f t="shared" si="8"/>
        <v>2</v>
      </c>
      <c r="AI21" s="9">
        <f t="shared" si="9"/>
        <v>4</v>
      </c>
      <c r="AJ21" s="9">
        <f t="shared" si="10"/>
        <v>3</v>
      </c>
      <c r="AK21" s="9">
        <f t="shared" si="11"/>
        <v>5</v>
      </c>
      <c r="AL21" s="9">
        <f t="shared" si="12"/>
        <v>4</v>
      </c>
      <c r="AM21" s="9">
        <f t="shared" si="13"/>
        <v>2</v>
      </c>
      <c r="AN21" s="9">
        <f t="shared" si="14"/>
        <v>4</v>
      </c>
      <c r="AO21" s="9">
        <f t="shared" si="15"/>
        <v>4</v>
      </c>
      <c r="AP21" s="9">
        <f t="shared" si="16"/>
        <v>4</v>
      </c>
      <c r="AQ21" s="9">
        <f t="shared" si="17"/>
        <v>2</v>
      </c>
      <c r="AR21" s="9">
        <f t="shared" si="18"/>
        <v>2</v>
      </c>
      <c r="AS21" s="9">
        <f t="shared" si="19"/>
        <v>2</v>
      </c>
      <c r="AT21" s="9">
        <v>3</v>
      </c>
      <c r="AU21" s="1">
        <v>4</v>
      </c>
    </row>
    <row r="22" spans="1:47" s="7" customFormat="1" x14ac:dyDescent="0.25">
      <c r="A22" s="9" t="s">
        <v>40</v>
      </c>
      <c r="B22" s="10" t="s">
        <v>41</v>
      </c>
      <c r="C22" s="10" t="s">
        <v>102</v>
      </c>
      <c r="D22" s="11">
        <v>31.968988558344893</v>
      </c>
      <c r="E22" s="11">
        <v>32.247284694202804</v>
      </c>
      <c r="F22" s="11">
        <v>32.423074033654778</v>
      </c>
      <c r="G22" s="11">
        <v>32.306881644844417</v>
      </c>
      <c r="H22" s="11">
        <v>32.559514466490079</v>
      </c>
      <c r="I22" s="11">
        <v>31.584336800618285</v>
      </c>
      <c r="J22" s="11">
        <v>33.636150586196798</v>
      </c>
      <c r="K22" s="11">
        <v>34.155506600175599</v>
      </c>
      <c r="L22" s="11">
        <v>34.489396410468196</v>
      </c>
      <c r="M22" s="11">
        <v>33.921236587047865</v>
      </c>
      <c r="N22" s="11">
        <v>33.82590250926684</v>
      </c>
      <c r="O22" s="11">
        <v>35.443235792626801</v>
      </c>
      <c r="P22" s="11">
        <v>35.971472195202445</v>
      </c>
      <c r="Q22" s="11">
        <v>35.546813143982256</v>
      </c>
      <c r="R22" s="11">
        <v>34.23487482475803</v>
      </c>
      <c r="S22" s="11">
        <v>32.666088184197214</v>
      </c>
      <c r="T22" s="11">
        <v>31.788678650042794</v>
      </c>
      <c r="U22" s="11">
        <v>33.185518958055596</v>
      </c>
      <c r="V22" s="11">
        <v>34.009611733342069</v>
      </c>
      <c r="W22" s="11">
        <v>31.090265451426887</v>
      </c>
      <c r="X22" s="9"/>
      <c r="Y22" s="5">
        <v>25</v>
      </c>
      <c r="Z22" s="9">
        <f t="shared" si="0"/>
        <v>32</v>
      </c>
      <c r="AA22" s="9">
        <f t="shared" si="1"/>
        <v>32</v>
      </c>
      <c r="AB22" s="9">
        <f t="shared" si="2"/>
        <v>32</v>
      </c>
      <c r="AC22" s="9">
        <f t="shared" si="3"/>
        <v>32</v>
      </c>
      <c r="AD22" s="9">
        <f t="shared" si="4"/>
        <v>32</v>
      </c>
      <c r="AE22" s="9">
        <f t="shared" si="5"/>
        <v>32</v>
      </c>
      <c r="AF22" s="9">
        <f t="shared" si="6"/>
        <v>32</v>
      </c>
      <c r="AG22" s="9">
        <f t="shared" si="7"/>
        <v>31</v>
      </c>
      <c r="AH22" s="9">
        <f t="shared" si="8"/>
        <v>31</v>
      </c>
      <c r="AI22" s="9">
        <f t="shared" si="9"/>
        <v>31</v>
      </c>
      <c r="AJ22" s="9">
        <f t="shared" si="10"/>
        <v>31</v>
      </c>
      <c r="AK22" s="9">
        <f t="shared" si="11"/>
        <v>30</v>
      </c>
      <c r="AL22" s="9">
        <f t="shared" si="12"/>
        <v>31</v>
      </c>
      <c r="AM22" s="9">
        <f t="shared" si="13"/>
        <v>31</v>
      </c>
      <c r="AN22" s="9">
        <f t="shared" si="14"/>
        <v>31</v>
      </c>
      <c r="AO22" s="9">
        <f t="shared" si="15"/>
        <v>31</v>
      </c>
      <c r="AP22" s="9">
        <f t="shared" si="16"/>
        <v>31</v>
      </c>
      <c r="AQ22" s="9">
        <f t="shared" si="17"/>
        <v>31</v>
      </c>
      <c r="AR22" s="9">
        <f t="shared" si="18"/>
        <v>30</v>
      </c>
      <c r="AS22" s="9">
        <f t="shared" si="19"/>
        <v>31</v>
      </c>
      <c r="AT22" s="9">
        <v>31</v>
      </c>
      <c r="AU22" s="1">
        <v>32</v>
      </c>
    </row>
    <row r="23" spans="1:47" s="7" customFormat="1" x14ac:dyDescent="0.25">
      <c r="A23" s="9" t="s">
        <v>42</v>
      </c>
      <c r="B23" s="10" t="s">
        <v>43</v>
      </c>
      <c r="C23" s="10" t="s">
        <v>102</v>
      </c>
      <c r="D23" s="11">
        <v>41.47407754248119</v>
      </c>
      <c r="E23" s="11">
        <v>42.198555398857764</v>
      </c>
      <c r="F23" s="11">
        <v>41.82536358246039</v>
      </c>
      <c r="G23" s="11">
        <v>42.989961838559914</v>
      </c>
      <c r="H23" s="11">
        <v>42.163694257207595</v>
      </c>
      <c r="I23" s="11">
        <v>42.134768064853994</v>
      </c>
      <c r="J23" s="11">
        <v>42.406928143966518</v>
      </c>
      <c r="K23" s="11">
        <v>43.676540204096199</v>
      </c>
      <c r="L23" s="11">
        <v>41.242474087298461</v>
      </c>
      <c r="M23" s="11">
        <v>42.931677761961964</v>
      </c>
      <c r="N23" s="11">
        <v>44.482226349790245</v>
      </c>
      <c r="O23" s="11">
        <v>43.728476357518666</v>
      </c>
      <c r="P23" s="11">
        <v>44.673009238562869</v>
      </c>
      <c r="Q23" s="11">
        <v>44.598075090399703</v>
      </c>
      <c r="R23" s="11">
        <v>42.314344809673536</v>
      </c>
      <c r="S23" s="11">
        <v>41.428068875323049</v>
      </c>
      <c r="T23" s="11">
        <v>41.097205882767071</v>
      </c>
      <c r="U23" s="11">
        <v>40.185935187324461</v>
      </c>
      <c r="V23" s="11">
        <v>41.030683926176557</v>
      </c>
      <c r="W23" s="11">
        <v>37.299004456836421</v>
      </c>
      <c r="X23" s="9"/>
      <c r="Y23" s="5">
        <v>31.6</v>
      </c>
      <c r="Z23" s="9">
        <f t="shared" si="0"/>
        <v>25</v>
      </c>
      <c r="AA23" s="9">
        <f t="shared" si="1"/>
        <v>23</v>
      </c>
      <c r="AB23" s="9">
        <f t="shared" si="2"/>
        <v>25</v>
      </c>
      <c r="AC23" s="9">
        <f t="shared" si="3"/>
        <v>22</v>
      </c>
      <c r="AD23" s="9">
        <f t="shared" si="4"/>
        <v>24</v>
      </c>
      <c r="AE23" s="9">
        <f t="shared" si="5"/>
        <v>25</v>
      </c>
      <c r="AF23" s="9">
        <f t="shared" si="6"/>
        <v>25</v>
      </c>
      <c r="AG23" s="9">
        <f t="shared" si="7"/>
        <v>23</v>
      </c>
      <c r="AH23" s="9">
        <f t="shared" si="8"/>
        <v>26</v>
      </c>
      <c r="AI23" s="9">
        <f t="shared" si="9"/>
        <v>23</v>
      </c>
      <c r="AJ23" s="9">
        <f t="shared" si="10"/>
        <v>18</v>
      </c>
      <c r="AK23" s="9">
        <f t="shared" si="11"/>
        <v>20</v>
      </c>
      <c r="AL23" s="9">
        <f t="shared" si="12"/>
        <v>20</v>
      </c>
      <c r="AM23" s="9">
        <f t="shared" si="13"/>
        <v>21</v>
      </c>
      <c r="AN23" s="9">
        <f t="shared" si="14"/>
        <v>23</v>
      </c>
      <c r="AO23" s="9">
        <f t="shared" si="15"/>
        <v>22</v>
      </c>
      <c r="AP23" s="9">
        <f t="shared" si="16"/>
        <v>24</v>
      </c>
      <c r="AQ23" s="9">
        <f t="shared" si="17"/>
        <v>23</v>
      </c>
      <c r="AR23" s="9">
        <f t="shared" si="18"/>
        <v>23</v>
      </c>
      <c r="AS23" s="9">
        <f t="shared" si="19"/>
        <v>25</v>
      </c>
      <c r="AT23" s="9">
        <v>22</v>
      </c>
      <c r="AU23" s="1">
        <v>28</v>
      </c>
    </row>
    <row r="24" spans="1:47" s="7" customFormat="1" x14ac:dyDescent="0.25">
      <c r="A24" s="9" t="s">
        <v>44</v>
      </c>
      <c r="B24" s="10" t="s">
        <v>45</v>
      </c>
      <c r="C24" s="10" t="s">
        <v>102</v>
      </c>
      <c r="D24" s="11">
        <v>54.530185234298173</v>
      </c>
      <c r="E24" s="11">
        <v>54.639348650066928</v>
      </c>
      <c r="F24" s="11">
        <v>54.87193192068645</v>
      </c>
      <c r="G24" s="11">
        <v>56.379126932413307</v>
      </c>
      <c r="H24" s="11">
        <v>56.033064873036231</v>
      </c>
      <c r="I24" s="11">
        <v>56.346425162952585</v>
      </c>
      <c r="J24" s="11">
        <v>57.258814378021228</v>
      </c>
      <c r="K24" s="11">
        <v>56.331490864851347</v>
      </c>
      <c r="L24" s="11">
        <v>55.23447885435646</v>
      </c>
      <c r="M24" s="11">
        <v>57.633887342394544</v>
      </c>
      <c r="N24" s="11">
        <v>56.611964788312179</v>
      </c>
      <c r="O24" s="11">
        <v>58.107855139398907</v>
      </c>
      <c r="P24" s="11">
        <v>58.044360859380532</v>
      </c>
      <c r="Q24" s="11">
        <v>57.758578360177736</v>
      </c>
      <c r="R24" s="11">
        <v>57.591018062639748</v>
      </c>
      <c r="S24" s="11">
        <v>57.661267659577902</v>
      </c>
      <c r="T24" s="11">
        <v>57.024683100497015</v>
      </c>
      <c r="U24" s="11">
        <v>57.435980490020796</v>
      </c>
      <c r="V24" s="11">
        <v>58.605424271289465</v>
      </c>
      <c r="W24" s="12">
        <v>55.00213884763329</v>
      </c>
      <c r="X24" s="9"/>
      <c r="Y24" s="5">
        <v>47.9</v>
      </c>
      <c r="Z24" s="9">
        <f t="shared" si="0"/>
        <v>3</v>
      </c>
      <c r="AA24" s="9">
        <f t="shared" si="1"/>
        <v>3</v>
      </c>
      <c r="AB24" s="9">
        <f t="shared" si="2"/>
        <v>3</v>
      </c>
      <c r="AC24" s="9">
        <f t="shared" si="3"/>
        <v>3</v>
      </c>
      <c r="AD24" s="9">
        <f t="shared" si="4"/>
        <v>3</v>
      </c>
      <c r="AE24" s="9">
        <f t="shared" si="5"/>
        <v>2</v>
      </c>
      <c r="AF24" s="9">
        <f t="shared" si="6"/>
        <v>3</v>
      </c>
      <c r="AG24" s="9">
        <f t="shared" si="7"/>
        <v>4</v>
      </c>
      <c r="AH24" s="9">
        <f t="shared" si="8"/>
        <v>3</v>
      </c>
      <c r="AI24" s="9">
        <f t="shared" si="9"/>
        <v>2</v>
      </c>
      <c r="AJ24" s="9">
        <f t="shared" si="10"/>
        <v>2</v>
      </c>
      <c r="AK24" s="9">
        <f t="shared" si="11"/>
        <v>2</v>
      </c>
      <c r="AL24" s="9">
        <f t="shared" si="12"/>
        <v>2</v>
      </c>
      <c r="AM24" s="9">
        <f t="shared" si="13"/>
        <v>3</v>
      </c>
      <c r="AN24" s="9">
        <f t="shared" si="14"/>
        <v>3</v>
      </c>
      <c r="AO24" s="9">
        <f t="shared" si="15"/>
        <v>3</v>
      </c>
      <c r="AP24" s="9">
        <f t="shared" si="16"/>
        <v>2</v>
      </c>
      <c r="AQ24" s="9">
        <f t="shared" si="17"/>
        <v>3</v>
      </c>
      <c r="AR24" s="9">
        <f t="shared" si="18"/>
        <v>3</v>
      </c>
      <c r="AS24" s="9">
        <f t="shared" si="19"/>
        <v>4</v>
      </c>
      <c r="AT24" s="9">
        <v>2</v>
      </c>
      <c r="AU24" s="1">
        <v>5</v>
      </c>
    </row>
    <row r="25" spans="1:47" s="7" customFormat="1" x14ac:dyDescent="0.25">
      <c r="A25" s="9" t="s">
        <v>46</v>
      </c>
      <c r="B25" s="10" t="s">
        <v>47</v>
      </c>
      <c r="C25" s="10" t="s">
        <v>102</v>
      </c>
      <c r="D25" s="11">
        <v>47.118841223981846</v>
      </c>
      <c r="E25" s="11">
        <v>47.382041539273096</v>
      </c>
      <c r="F25" s="11">
        <v>47.881777025926567</v>
      </c>
      <c r="G25" s="11">
        <v>49.945158168982708</v>
      </c>
      <c r="H25" s="11">
        <v>50.396031200984972</v>
      </c>
      <c r="I25" s="11">
        <v>47.773817317088358</v>
      </c>
      <c r="J25" s="11">
        <v>50.014561364805715</v>
      </c>
      <c r="K25" s="11">
        <v>49.924745834758767</v>
      </c>
      <c r="L25" s="11">
        <v>46.319571336820914</v>
      </c>
      <c r="M25" s="11">
        <v>46.868226315316868</v>
      </c>
      <c r="N25" s="11">
        <v>49.304088355679269</v>
      </c>
      <c r="O25" s="11">
        <v>49.261811131075582</v>
      </c>
      <c r="P25" s="11">
        <v>47.610418948133926</v>
      </c>
      <c r="Q25" s="11">
        <v>48.113707839541114</v>
      </c>
      <c r="R25" s="11">
        <v>49.120617636208387</v>
      </c>
      <c r="S25" s="11">
        <v>49.074188259086682</v>
      </c>
      <c r="T25" s="11">
        <v>47.460247676987791</v>
      </c>
      <c r="U25" s="11">
        <v>45.222895151032482</v>
      </c>
      <c r="V25" s="11">
        <v>44.922323014882835</v>
      </c>
      <c r="W25" s="11">
        <v>41.596494709238875</v>
      </c>
      <c r="X25" s="9"/>
      <c r="Y25" s="5">
        <v>43.3</v>
      </c>
      <c r="Z25" s="9">
        <f t="shared" si="0"/>
        <v>15</v>
      </c>
      <c r="AA25" s="9">
        <f t="shared" si="1"/>
        <v>14</v>
      </c>
      <c r="AB25" s="9">
        <f t="shared" si="2"/>
        <v>14</v>
      </c>
      <c r="AC25" s="9">
        <f t="shared" si="3"/>
        <v>13</v>
      </c>
      <c r="AD25" s="9">
        <f t="shared" si="4"/>
        <v>12</v>
      </c>
      <c r="AE25" s="9">
        <f t="shared" si="5"/>
        <v>14</v>
      </c>
      <c r="AF25" s="9">
        <f t="shared" si="6"/>
        <v>11</v>
      </c>
      <c r="AG25" s="9">
        <f t="shared" si="7"/>
        <v>10</v>
      </c>
      <c r="AH25" s="9">
        <f t="shared" si="8"/>
        <v>15</v>
      </c>
      <c r="AI25" s="9">
        <f t="shared" si="9"/>
        <v>16</v>
      </c>
      <c r="AJ25" s="9">
        <f t="shared" si="10"/>
        <v>12</v>
      </c>
      <c r="AK25" s="9">
        <f t="shared" si="11"/>
        <v>13</v>
      </c>
      <c r="AL25" s="9">
        <f t="shared" si="12"/>
        <v>15</v>
      </c>
      <c r="AM25" s="9">
        <f t="shared" si="13"/>
        <v>15</v>
      </c>
      <c r="AN25" s="9">
        <f t="shared" si="14"/>
        <v>12</v>
      </c>
      <c r="AO25" s="9">
        <f t="shared" si="15"/>
        <v>11</v>
      </c>
      <c r="AP25" s="9">
        <f t="shared" si="16"/>
        <v>12</v>
      </c>
      <c r="AQ25" s="9">
        <f t="shared" si="17"/>
        <v>16</v>
      </c>
      <c r="AR25" s="9">
        <f t="shared" si="18"/>
        <v>16</v>
      </c>
      <c r="AS25" s="9">
        <f t="shared" si="19"/>
        <v>19</v>
      </c>
      <c r="AT25" s="9">
        <v>13</v>
      </c>
      <c r="AU25" s="1">
        <v>15</v>
      </c>
    </row>
    <row r="26" spans="1:47" s="7" customFormat="1" x14ac:dyDescent="0.25">
      <c r="A26" s="9" t="s">
        <v>48</v>
      </c>
      <c r="B26" s="10" t="s">
        <v>49</v>
      </c>
      <c r="C26" s="10" t="s">
        <v>102</v>
      </c>
      <c r="D26" s="11">
        <v>45.268290030644373</v>
      </c>
      <c r="E26" s="11">
        <v>46.020400808435276</v>
      </c>
      <c r="F26" s="11">
        <v>46.118852696256347</v>
      </c>
      <c r="G26" s="11">
        <v>46.941327330887823</v>
      </c>
      <c r="H26" s="11">
        <v>47.778866331901277</v>
      </c>
      <c r="I26" s="11">
        <v>47.338636549377497</v>
      </c>
      <c r="J26" s="11">
        <v>47.823265358018986</v>
      </c>
      <c r="K26" s="11">
        <v>48.541951095243697</v>
      </c>
      <c r="L26" s="11">
        <v>47.189663011324249</v>
      </c>
      <c r="M26" s="11">
        <v>46.923872997176659</v>
      </c>
      <c r="N26" s="11">
        <v>46.420092384173287</v>
      </c>
      <c r="O26" s="11">
        <v>46.869488410437832</v>
      </c>
      <c r="P26" s="11">
        <v>48.84035337814899</v>
      </c>
      <c r="Q26" s="11">
        <v>48.421260920933896</v>
      </c>
      <c r="R26" s="11">
        <v>48.284054090022693</v>
      </c>
      <c r="S26" s="11">
        <v>45.86053882570527</v>
      </c>
      <c r="T26" s="11">
        <v>46.691630471528647</v>
      </c>
      <c r="U26" s="11">
        <v>47.519836908983741</v>
      </c>
      <c r="V26" s="11">
        <v>47.195949865559641</v>
      </c>
      <c r="W26" s="11">
        <v>44.205271124566934</v>
      </c>
      <c r="X26" s="9"/>
      <c r="Y26" s="5">
        <v>40.299999999999997</v>
      </c>
      <c r="Z26" s="9">
        <f t="shared" si="0"/>
        <v>17</v>
      </c>
      <c r="AA26" s="9">
        <f t="shared" si="1"/>
        <v>17</v>
      </c>
      <c r="AB26" s="9">
        <f t="shared" si="2"/>
        <v>17</v>
      </c>
      <c r="AC26" s="9">
        <f t="shared" si="3"/>
        <v>15</v>
      </c>
      <c r="AD26" s="9">
        <f t="shared" si="4"/>
        <v>15</v>
      </c>
      <c r="AE26" s="9">
        <f t="shared" si="5"/>
        <v>15</v>
      </c>
      <c r="AF26" s="9">
        <f t="shared" si="6"/>
        <v>14</v>
      </c>
      <c r="AG26" s="9">
        <f t="shared" si="7"/>
        <v>15</v>
      </c>
      <c r="AH26" s="9">
        <f t="shared" si="8"/>
        <v>14</v>
      </c>
      <c r="AI26" s="9">
        <f t="shared" si="9"/>
        <v>15</v>
      </c>
      <c r="AJ26" s="9">
        <f t="shared" si="10"/>
        <v>16</v>
      </c>
      <c r="AK26" s="9">
        <f t="shared" si="11"/>
        <v>16</v>
      </c>
      <c r="AL26" s="9">
        <f t="shared" si="12"/>
        <v>14</v>
      </c>
      <c r="AM26" s="9">
        <f t="shared" si="13"/>
        <v>14</v>
      </c>
      <c r="AN26" s="9">
        <f t="shared" si="14"/>
        <v>15</v>
      </c>
      <c r="AO26" s="9">
        <f t="shared" si="15"/>
        <v>15</v>
      </c>
      <c r="AP26" s="9">
        <f t="shared" si="16"/>
        <v>14</v>
      </c>
      <c r="AQ26" s="9">
        <f t="shared" si="17"/>
        <v>14</v>
      </c>
      <c r="AR26" s="9">
        <f t="shared" si="18"/>
        <v>14</v>
      </c>
      <c r="AS26" s="9">
        <f t="shared" si="19"/>
        <v>17</v>
      </c>
      <c r="AT26" s="9">
        <v>17</v>
      </c>
      <c r="AU26" s="1">
        <v>18</v>
      </c>
    </row>
    <row r="27" spans="1:47" s="7" customFormat="1" x14ac:dyDescent="0.25">
      <c r="A27" s="9" t="s">
        <v>50</v>
      </c>
      <c r="B27" s="10" t="s">
        <v>51</v>
      </c>
      <c r="C27" s="10" t="s">
        <v>102</v>
      </c>
      <c r="D27" s="11">
        <v>47.418434522966812</v>
      </c>
      <c r="E27" s="11">
        <v>47.225007635087785</v>
      </c>
      <c r="F27" s="11">
        <v>47.378866004609328</v>
      </c>
      <c r="G27" s="11">
        <v>46.562801135199386</v>
      </c>
      <c r="H27" s="11">
        <v>46.664723895654575</v>
      </c>
      <c r="I27" s="11">
        <v>45.445918239535061</v>
      </c>
      <c r="J27" s="11">
        <v>47.54666280582569</v>
      </c>
      <c r="K27" s="11">
        <v>48.635283548560594</v>
      </c>
      <c r="L27" s="11">
        <v>47.796693596517713</v>
      </c>
      <c r="M27" s="11">
        <v>48.291678783698949</v>
      </c>
      <c r="N27" s="11">
        <v>46.923027730568776</v>
      </c>
      <c r="O27" s="11">
        <v>48.735969068170867</v>
      </c>
      <c r="P27" s="11">
        <v>49.339024132732305</v>
      </c>
      <c r="Q27" s="11">
        <v>50.07286783088756</v>
      </c>
      <c r="R27" s="11">
        <v>49.413581857201081</v>
      </c>
      <c r="S27" s="11">
        <v>47.665262984459673</v>
      </c>
      <c r="T27" s="11">
        <v>47.517325926011793</v>
      </c>
      <c r="U27" s="11">
        <v>49.644063565482369</v>
      </c>
      <c r="V27" s="11">
        <v>50.769636609259948</v>
      </c>
      <c r="W27" s="11">
        <v>48.002424501333124</v>
      </c>
      <c r="X27" s="9"/>
      <c r="Y27" s="5">
        <v>43.6</v>
      </c>
      <c r="Z27" s="9">
        <f t="shared" si="0"/>
        <v>14</v>
      </c>
      <c r="AA27" s="9">
        <f t="shared" si="1"/>
        <v>15</v>
      </c>
      <c r="AB27" s="9">
        <f t="shared" si="2"/>
        <v>15</v>
      </c>
      <c r="AC27" s="9">
        <f t="shared" si="3"/>
        <v>16</v>
      </c>
      <c r="AD27" s="9">
        <f t="shared" si="4"/>
        <v>16</v>
      </c>
      <c r="AE27" s="9">
        <f t="shared" si="5"/>
        <v>16</v>
      </c>
      <c r="AF27" s="9">
        <f t="shared" si="6"/>
        <v>15</v>
      </c>
      <c r="AG27" s="9">
        <f t="shared" si="7"/>
        <v>14</v>
      </c>
      <c r="AH27" s="9">
        <f t="shared" si="8"/>
        <v>12</v>
      </c>
      <c r="AI27" s="9">
        <f t="shared" si="9"/>
        <v>12</v>
      </c>
      <c r="AJ27" s="9">
        <f t="shared" si="10"/>
        <v>15</v>
      </c>
      <c r="AK27" s="9">
        <f t="shared" si="11"/>
        <v>14</v>
      </c>
      <c r="AL27" s="9">
        <f t="shared" si="12"/>
        <v>12</v>
      </c>
      <c r="AM27" s="9">
        <f t="shared" si="13"/>
        <v>11</v>
      </c>
      <c r="AN27" s="9">
        <f t="shared" si="14"/>
        <v>11</v>
      </c>
      <c r="AO27" s="9">
        <f t="shared" si="15"/>
        <v>12</v>
      </c>
      <c r="AP27" s="9">
        <f t="shared" si="16"/>
        <v>11</v>
      </c>
      <c r="AQ27" s="9">
        <f t="shared" si="17"/>
        <v>8</v>
      </c>
      <c r="AR27" s="9">
        <f t="shared" si="18"/>
        <v>7</v>
      </c>
      <c r="AS27" s="9">
        <f t="shared" si="19"/>
        <v>8</v>
      </c>
      <c r="AT27" s="9">
        <v>11</v>
      </c>
      <c r="AU27" s="1">
        <v>13</v>
      </c>
    </row>
    <row r="28" spans="1:47" s="7" customFormat="1" x14ac:dyDescent="0.25">
      <c r="A28" s="9" t="s">
        <v>52</v>
      </c>
      <c r="B28" s="10" t="s">
        <v>53</v>
      </c>
      <c r="C28" s="10" t="s">
        <v>102</v>
      </c>
      <c r="D28" s="11">
        <v>49.999090713617925</v>
      </c>
      <c r="E28" s="11">
        <v>49.683136722205184</v>
      </c>
      <c r="F28" s="11">
        <v>49.538341634733541</v>
      </c>
      <c r="G28" s="11">
        <v>50.473242564390951</v>
      </c>
      <c r="H28" s="11">
        <v>50.928331213192457</v>
      </c>
      <c r="I28" s="11">
        <v>49.831692922487896</v>
      </c>
      <c r="J28" s="11">
        <v>51.217859729680178</v>
      </c>
      <c r="K28" s="11">
        <v>51.393319868101202</v>
      </c>
      <c r="L28" s="11">
        <v>50.018913214738248</v>
      </c>
      <c r="M28" s="11">
        <v>50.461881059344016</v>
      </c>
      <c r="N28" s="11">
        <v>49.347960182271891</v>
      </c>
      <c r="O28" s="11">
        <v>49.714741174338002</v>
      </c>
      <c r="P28" s="11">
        <v>52.200325540178056</v>
      </c>
      <c r="Q28" s="11">
        <v>51.629269404565449</v>
      </c>
      <c r="R28" s="11">
        <v>49.065757390956954</v>
      </c>
      <c r="S28" s="11">
        <v>49.428040773913239</v>
      </c>
      <c r="T28" s="11">
        <v>48.635707901345668</v>
      </c>
      <c r="U28" s="11">
        <v>48.665134950630247</v>
      </c>
      <c r="V28" s="11">
        <v>50.20852815559951</v>
      </c>
      <c r="W28" s="11">
        <v>47.70321314570846</v>
      </c>
      <c r="X28" s="9"/>
      <c r="Y28" s="5">
        <v>46.5</v>
      </c>
      <c r="Z28" s="9">
        <f t="shared" si="0"/>
        <v>8</v>
      </c>
      <c r="AA28" s="9">
        <f t="shared" si="1"/>
        <v>9</v>
      </c>
      <c r="AB28" s="9">
        <f t="shared" si="2"/>
        <v>12</v>
      </c>
      <c r="AC28" s="9">
        <f t="shared" si="3"/>
        <v>10</v>
      </c>
      <c r="AD28" s="9">
        <f t="shared" si="4"/>
        <v>9</v>
      </c>
      <c r="AE28" s="9">
        <f t="shared" si="5"/>
        <v>9</v>
      </c>
      <c r="AF28" s="9">
        <f t="shared" si="6"/>
        <v>8</v>
      </c>
      <c r="AG28" s="9">
        <f t="shared" si="7"/>
        <v>7</v>
      </c>
      <c r="AH28" s="9">
        <f t="shared" si="8"/>
        <v>8</v>
      </c>
      <c r="AI28" s="9">
        <f t="shared" si="9"/>
        <v>9</v>
      </c>
      <c r="AJ28" s="9">
        <f t="shared" si="10"/>
        <v>11</v>
      </c>
      <c r="AK28" s="9">
        <f t="shared" si="11"/>
        <v>10</v>
      </c>
      <c r="AL28" s="9">
        <f t="shared" si="12"/>
        <v>7</v>
      </c>
      <c r="AM28" s="9">
        <f t="shared" si="13"/>
        <v>8</v>
      </c>
      <c r="AN28" s="9">
        <f t="shared" si="14"/>
        <v>13</v>
      </c>
      <c r="AO28" s="9">
        <f t="shared" si="15"/>
        <v>10</v>
      </c>
      <c r="AP28" s="9">
        <f t="shared" si="16"/>
        <v>9</v>
      </c>
      <c r="AQ28" s="9">
        <f t="shared" si="17"/>
        <v>10</v>
      </c>
      <c r="AR28" s="9">
        <f t="shared" si="18"/>
        <v>9</v>
      </c>
      <c r="AS28" s="9">
        <f t="shared" si="19"/>
        <v>9</v>
      </c>
      <c r="AT28" s="9">
        <v>9</v>
      </c>
      <c r="AU28" s="1">
        <v>7</v>
      </c>
    </row>
    <row r="29" spans="1:47" s="7" customFormat="1" x14ac:dyDescent="0.25">
      <c r="A29" s="9" t="s">
        <v>54</v>
      </c>
      <c r="B29" s="10" t="s">
        <v>55</v>
      </c>
      <c r="C29" s="10" t="s">
        <v>102</v>
      </c>
      <c r="D29" s="11">
        <v>38.48088736646455</v>
      </c>
      <c r="E29" s="11">
        <v>39.071108439284032</v>
      </c>
      <c r="F29" s="11">
        <v>39.467494801191222</v>
      </c>
      <c r="G29" s="11">
        <v>40.289179747981677</v>
      </c>
      <c r="H29" s="11">
        <v>40.829707480058993</v>
      </c>
      <c r="I29" s="11">
        <v>39.31117510277096</v>
      </c>
      <c r="J29" s="11">
        <v>39.946776306175678</v>
      </c>
      <c r="K29" s="11">
        <v>40.430049995409618</v>
      </c>
      <c r="L29" s="11">
        <v>38.478839233438237</v>
      </c>
      <c r="M29" s="11">
        <v>38.763346521498029</v>
      </c>
      <c r="N29" s="11">
        <v>38.891863707257627</v>
      </c>
      <c r="O29" s="11">
        <v>36.225563473380625</v>
      </c>
      <c r="P29" s="11">
        <v>37.872216225953416</v>
      </c>
      <c r="Q29" s="11">
        <v>38.256084151463668</v>
      </c>
      <c r="R29" s="11">
        <v>36.402705028161868</v>
      </c>
      <c r="S29" s="11">
        <v>34.298589439504362</v>
      </c>
      <c r="T29" s="11">
        <v>32.156397010366078</v>
      </c>
      <c r="U29" s="11">
        <v>33.981642983481862</v>
      </c>
      <c r="V29" s="11">
        <v>35.973165849631037</v>
      </c>
      <c r="W29" s="11">
        <v>37.934469993261111</v>
      </c>
      <c r="X29" s="9"/>
      <c r="Y29" s="5">
        <v>39.6</v>
      </c>
      <c r="Z29" s="9">
        <f t="shared" si="0"/>
        <v>27</v>
      </c>
      <c r="AA29" s="9">
        <f t="shared" si="1"/>
        <v>27</v>
      </c>
      <c r="AB29" s="9">
        <f t="shared" si="2"/>
        <v>26</v>
      </c>
      <c r="AC29" s="9">
        <f t="shared" si="3"/>
        <v>26</v>
      </c>
      <c r="AD29" s="9">
        <f t="shared" si="4"/>
        <v>25</v>
      </c>
      <c r="AE29" s="9">
        <f t="shared" si="5"/>
        <v>26</v>
      </c>
      <c r="AF29" s="9">
        <f t="shared" si="6"/>
        <v>26</v>
      </c>
      <c r="AG29" s="9">
        <f t="shared" si="7"/>
        <v>27</v>
      </c>
      <c r="AH29" s="9">
        <f t="shared" si="8"/>
        <v>28</v>
      </c>
      <c r="AI29" s="9">
        <f t="shared" si="9"/>
        <v>27</v>
      </c>
      <c r="AJ29" s="9">
        <f t="shared" si="10"/>
        <v>27</v>
      </c>
      <c r="AK29" s="9">
        <f t="shared" si="11"/>
        <v>29</v>
      </c>
      <c r="AL29" s="9">
        <f t="shared" si="12"/>
        <v>28</v>
      </c>
      <c r="AM29" s="9">
        <f t="shared" si="13"/>
        <v>28</v>
      </c>
      <c r="AN29" s="9">
        <f t="shared" si="14"/>
        <v>28</v>
      </c>
      <c r="AO29" s="9">
        <f t="shared" si="15"/>
        <v>29</v>
      </c>
      <c r="AP29" s="9">
        <f t="shared" si="16"/>
        <v>30</v>
      </c>
      <c r="AQ29" s="9">
        <f t="shared" si="17"/>
        <v>29</v>
      </c>
      <c r="AR29" s="9">
        <f t="shared" si="18"/>
        <v>29</v>
      </c>
      <c r="AS29" s="9">
        <f t="shared" si="19"/>
        <v>23</v>
      </c>
      <c r="AT29" s="9">
        <v>25</v>
      </c>
      <c r="AU29" s="1">
        <v>20</v>
      </c>
    </row>
    <row r="30" spans="1:47" s="7" customFormat="1" x14ac:dyDescent="0.25">
      <c r="A30" s="9" t="s">
        <v>56</v>
      </c>
      <c r="B30" s="10" t="s">
        <v>57</v>
      </c>
      <c r="C30" s="10" t="s">
        <v>102</v>
      </c>
      <c r="D30" s="11">
        <v>51.491322197119914</v>
      </c>
      <c r="E30" s="11">
        <v>51.710514645302567</v>
      </c>
      <c r="F30" s="11">
        <v>52.154685484888034</v>
      </c>
      <c r="G30" s="11">
        <v>52.007243266315015</v>
      </c>
      <c r="H30" s="11">
        <v>52.224541382574891</v>
      </c>
      <c r="I30" s="11">
        <v>50.821500735702621</v>
      </c>
      <c r="J30" s="11">
        <v>52.302367755497322</v>
      </c>
      <c r="K30" s="11">
        <v>51.367798968978924</v>
      </c>
      <c r="L30" s="11">
        <v>47.693682998688814</v>
      </c>
      <c r="M30" s="11">
        <v>47.162946964175916</v>
      </c>
      <c r="N30" s="11">
        <v>47.315821734549715</v>
      </c>
      <c r="O30" s="11">
        <v>47.006986623018399</v>
      </c>
      <c r="P30" s="11">
        <v>47.227468097593167</v>
      </c>
      <c r="Q30" s="11">
        <v>46.992327450472672</v>
      </c>
      <c r="R30" s="11">
        <v>46.420394540150042</v>
      </c>
      <c r="S30" s="11">
        <v>45.297095444876106</v>
      </c>
      <c r="T30" s="11">
        <v>46.98400448718948</v>
      </c>
      <c r="U30" s="11">
        <v>48.000878785341676</v>
      </c>
      <c r="V30" s="11">
        <v>48.928475335646041</v>
      </c>
      <c r="W30" s="11">
        <v>47.040056737476114</v>
      </c>
      <c r="X30" s="9"/>
      <c r="Y30" s="5">
        <v>44.6</v>
      </c>
      <c r="Z30" s="9">
        <f t="shared" si="0"/>
        <v>7</v>
      </c>
      <c r="AA30" s="9">
        <f t="shared" si="1"/>
        <v>7</v>
      </c>
      <c r="AB30" s="9">
        <f t="shared" si="2"/>
        <v>7</v>
      </c>
      <c r="AC30" s="9">
        <f t="shared" si="3"/>
        <v>7</v>
      </c>
      <c r="AD30" s="9">
        <f t="shared" si="4"/>
        <v>7</v>
      </c>
      <c r="AE30" s="9">
        <f t="shared" si="5"/>
        <v>7</v>
      </c>
      <c r="AF30" s="9">
        <f t="shared" si="6"/>
        <v>7</v>
      </c>
      <c r="AG30" s="9">
        <f t="shared" si="7"/>
        <v>8</v>
      </c>
      <c r="AH30" s="9">
        <f t="shared" si="8"/>
        <v>13</v>
      </c>
      <c r="AI30" s="9">
        <f t="shared" si="9"/>
        <v>13</v>
      </c>
      <c r="AJ30" s="9">
        <f t="shared" si="10"/>
        <v>14</v>
      </c>
      <c r="AK30" s="9">
        <f t="shared" si="11"/>
        <v>15</v>
      </c>
      <c r="AL30" s="9">
        <f t="shared" si="12"/>
        <v>16</v>
      </c>
      <c r="AM30" s="9">
        <f t="shared" si="13"/>
        <v>16</v>
      </c>
      <c r="AN30" s="9">
        <f t="shared" si="14"/>
        <v>17</v>
      </c>
      <c r="AO30" s="9">
        <f t="shared" si="15"/>
        <v>18</v>
      </c>
      <c r="AP30" s="9">
        <f t="shared" si="16"/>
        <v>13</v>
      </c>
      <c r="AQ30" s="9">
        <f t="shared" si="17"/>
        <v>12</v>
      </c>
      <c r="AR30" s="9">
        <f t="shared" si="18"/>
        <v>12</v>
      </c>
      <c r="AS30" s="9">
        <f t="shared" si="19"/>
        <v>11</v>
      </c>
      <c r="AT30" s="9">
        <v>12</v>
      </c>
      <c r="AU30" s="1">
        <v>12</v>
      </c>
    </row>
    <row r="31" spans="1:47" s="7" customFormat="1" x14ac:dyDescent="0.25">
      <c r="A31" s="9" t="s">
        <v>58</v>
      </c>
      <c r="B31" s="10" t="s">
        <v>59</v>
      </c>
      <c r="C31" s="10" t="s">
        <v>102</v>
      </c>
      <c r="D31" s="11">
        <v>41.891487451637893</v>
      </c>
      <c r="E31" s="11">
        <v>42.035284703344949</v>
      </c>
      <c r="F31" s="11">
        <v>41.900623831608073</v>
      </c>
      <c r="G31" s="11">
        <v>41.222849938406476</v>
      </c>
      <c r="H31" s="11">
        <v>40.827500141157856</v>
      </c>
      <c r="I31" s="11">
        <v>43.278036002910696</v>
      </c>
      <c r="J31" s="11">
        <v>44.454480872423133</v>
      </c>
      <c r="K31" s="11">
        <v>43.959073139838466</v>
      </c>
      <c r="L31" s="11">
        <v>42.707356733791464</v>
      </c>
      <c r="M31" s="11">
        <v>41.677651327851038</v>
      </c>
      <c r="N31" s="11">
        <v>41.31819317191998</v>
      </c>
      <c r="O31" s="11">
        <v>38.135175960450638</v>
      </c>
      <c r="P31" s="11">
        <v>41.275785555799253</v>
      </c>
      <c r="Q31" s="11">
        <v>41.535120672362233</v>
      </c>
      <c r="R31" s="11">
        <v>39.732713554067253</v>
      </c>
      <c r="S31" s="11">
        <v>39.208856948041564</v>
      </c>
      <c r="T31" s="11">
        <v>39.889256153755809</v>
      </c>
      <c r="U31" s="11">
        <v>39.449151412441864</v>
      </c>
      <c r="V31" s="11">
        <v>36.421536068151106</v>
      </c>
      <c r="W31" s="11">
        <v>36.589781854020544</v>
      </c>
      <c r="X31" s="9"/>
      <c r="Y31" s="5">
        <v>34.200000000000003</v>
      </c>
      <c r="Z31" s="9">
        <f t="shared" si="0"/>
        <v>24</v>
      </c>
      <c r="AA31" s="9">
        <f t="shared" si="1"/>
        <v>25</v>
      </c>
      <c r="AB31" s="9">
        <f t="shared" si="2"/>
        <v>24</v>
      </c>
      <c r="AC31" s="9">
        <f t="shared" si="3"/>
        <v>25</v>
      </c>
      <c r="AD31" s="9">
        <f t="shared" si="4"/>
        <v>26</v>
      </c>
      <c r="AE31" s="9">
        <f t="shared" si="5"/>
        <v>21</v>
      </c>
      <c r="AF31" s="9">
        <f t="shared" si="6"/>
        <v>22</v>
      </c>
      <c r="AG31" s="9">
        <f t="shared" si="7"/>
        <v>22</v>
      </c>
      <c r="AH31" s="9">
        <f t="shared" si="8"/>
        <v>22</v>
      </c>
      <c r="AI31" s="9">
        <f t="shared" si="9"/>
        <v>25</v>
      </c>
      <c r="AJ31" s="9">
        <f t="shared" si="10"/>
        <v>25</v>
      </c>
      <c r="AK31" s="9">
        <f t="shared" si="11"/>
        <v>27</v>
      </c>
      <c r="AL31" s="9">
        <f t="shared" si="12"/>
        <v>26</v>
      </c>
      <c r="AM31" s="9">
        <f t="shared" si="13"/>
        <v>26</v>
      </c>
      <c r="AN31" s="9">
        <f t="shared" si="14"/>
        <v>26</v>
      </c>
      <c r="AO31" s="9">
        <f t="shared" si="15"/>
        <v>26</v>
      </c>
      <c r="AP31" s="9">
        <f t="shared" si="16"/>
        <v>25</v>
      </c>
      <c r="AQ31" s="9">
        <f t="shared" si="17"/>
        <v>25</v>
      </c>
      <c r="AR31" s="9">
        <f t="shared" si="18"/>
        <v>28</v>
      </c>
      <c r="AS31" s="9">
        <f t="shared" si="19"/>
        <v>26</v>
      </c>
      <c r="AT31" s="9">
        <v>29</v>
      </c>
      <c r="AU31" s="1">
        <v>23</v>
      </c>
    </row>
    <row r="32" spans="1:47" s="7" customFormat="1" x14ac:dyDescent="0.25">
      <c r="A32" s="9" t="s">
        <v>60</v>
      </c>
      <c r="B32" s="10" t="s">
        <v>61</v>
      </c>
      <c r="C32" s="10" t="s">
        <v>102</v>
      </c>
      <c r="D32" s="11">
        <v>36.566698163372749</v>
      </c>
      <c r="E32" s="11">
        <v>37.086732169909581</v>
      </c>
      <c r="F32" s="11">
        <v>37.49329053779725</v>
      </c>
      <c r="G32" s="11">
        <v>37.603977945820532</v>
      </c>
      <c r="H32" s="11">
        <v>38.161417192638375</v>
      </c>
      <c r="I32" s="11">
        <v>38.237364132234859</v>
      </c>
      <c r="J32" s="11">
        <v>39.153652160590404</v>
      </c>
      <c r="K32" s="11">
        <v>39.783580105995</v>
      </c>
      <c r="L32" s="11">
        <v>39.436355764796161</v>
      </c>
      <c r="M32" s="11">
        <v>38.429822750185544</v>
      </c>
      <c r="N32" s="11">
        <v>38.56574206987974</v>
      </c>
      <c r="O32" s="11">
        <v>39.066055186685965</v>
      </c>
      <c r="P32" s="11">
        <v>37.197124834189772</v>
      </c>
      <c r="Q32" s="11">
        <v>37.767497306541152</v>
      </c>
      <c r="R32" s="11">
        <v>36.119605367920556</v>
      </c>
      <c r="S32" s="11">
        <v>33.607039669056199</v>
      </c>
      <c r="T32" s="11">
        <v>33.342609209081999</v>
      </c>
      <c r="U32" s="11">
        <v>34.80924688656237</v>
      </c>
      <c r="V32" s="11">
        <v>36.901302314586175</v>
      </c>
      <c r="W32" s="11">
        <v>35.601481540028118</v>
      </c>
      <c r="X32" s="9"/>
      <c r="Y32" s="5">
        <v>34.200000000000003</v>
      </c>
      <c r="Z32" s="9">
        <f t="shared" si="0"/>
        <v>29</v>
      </c>
      <c r="AA32" s="9">
        <f t="shared" si="1"/>
        <v>29</v>
      </c>
      <c r="AB32" s="9">
        <f t="shared" si="2"/>
        <v>29</v>
      </c>
      <c r="AC32" s="9">
        <f t="shared" si="3"/>
        <v>29</v>
      </c>
      <c r="AD32" s="9">
        <f t="shared" si="4"/>
        <v>28</v>
      </c>
      <c r="AE32" s="9">
        <f t="shared" si="5"/>
        <v>28</v>
      </c>
      <c r="AF32" s="9">
        <f t="shared" si="6"/>
        <v>29</v>
      </c>
      <c r="AG32" s="9">
        <f t="shared" si="7"/>
        <v>28</v>
      </c>
      <c r="AH32" s="9">
        <f t="shared" si="8"/>
        <v>27</v>
      </c>
      <c r="AI32" s="9">
        <f t="shared" si="9"/>
        <v>29</v>
      </c>
      <c r="AJ32" s="9">
        <f t="shared" si="10"/>
        <v>28</v>
      </c>
      <c r="AK32" s="9">
        <f t="shared" si="11"/>
        <v>26</v>
      </c>
      <c r="AL32" s="9">
        <f t="shared" si="12"/>
        <v>29</v>
      </c>
      <c r="AM32" s="9">
        <f t="shared" si="13"/>
        <v>29</v>
      </c>
      <c r="AN32" s="9">
        <f t="shared" si="14"/>
        <v>30</v>
      </c>
      <c r="AO32" s="9">
        <f t="shared" si="15"/>
        <v>30</v>
      </c>
      <c r="AP32" s="9">
        <f t="shared" si="16"/>
        <v>29</v>
      </c>
      <c r="AQ32" s="9">
        <f t="shared" si="17"/>
        <v>28</v>
      </c>
      <c r="AR32" s="9">
        <f t="shared" si="18"/>
        <v>27</v>
      </c>
      <c r="AS32" s="9">
        <f t="shared" si="19"/>
        <v>27</v>
      </c>
      <c r="AT32" s="9">
        <v>27</v>
      </c>
      <c r="AU32" s="1">
        <v>24</v>
      </c>
    </row>
    <row r="33" spans="1:47" s="7" customFormat="1" x14ac:dyDescent="0.25">
      <c r="A33" s="9" t="s">
        <v>62</v>
      </c>
      <c r="B33" s="10" t="s">
        <v>63</v>
      </c>
      <c r="C33" s="10" t="s">
        <v>102</v>
      </c>
      <c r="D33" s="11">
        <v>49.418660926563717</v>
      </c>
      <c r="E33" s="11">
        <v>49.363159454376934</v>
      </c>
      <c r="F33" s="11">
        <v>49.784703249068997</v>
      </c>
      <c r="G33" s="11">
        <v>50.041801389362611</v>
      </c>
      <c r="H33" s="11">
        <v>49.211570052924962</v>
      </c>
      <c r="I33" s="11">
        <v>49.307636467998883</v>
      </c>
      <c r="J33" s="11">
        <v>48.901239212589225</v>
      </c>
      <c r="K33" s="11">
        <v>49.735960404555129</v>
      </c>
      <c r="L33" s="11">
        <v>48.704156003727192</v>
      </c>
      <c r="M33" s="11">
        <v>49.875485627586912</v>
      </c>
      <c r="N33" s="11">
        <v>50.554781212909027</v>
      </c>
      <c r="O33" s="11">
        <v>49.329326531191626</v>
      </c>
      <c r="P33" s="11">
        <v>49.118993565887727</v>
      </c>
      <c r="Q33" s="11">
        <v>50.829265730203787</v>
      </c>
      <c r="R33" s="11">
        <v>50.216039161189066</v>
      </c>
      <c r="S33" s="11">
        <v>47.65149327059833</v>
      </c>
      <c r="T33" s="11">
        <v>46.689991387870222</v>
      </c>
      <c r="U33" s="11">
        <v>48.619056902847369</v>
      </c>
      <c r="V33" s="11">
        <v>49.69852398570044</v>
      </c>
      <c r="W33" s="11">
        <v>47.377089804294329</v>
      </c>
      <c r="X33" s="9"/>
      <c r="Y33" s="5">
        <v>46.5</v>
      </c>
      <c r="Z33" s="9">
        <f t="shared" si="0"/>
        <v>11</v>
      </c>
      <c r="AA33" s="9">
        <f t="shared" si="1"/>
        <v>11</v>
      </c>
      <c r="AB33" s="9">
        <f t="shared" si="2"/>
        <v>11</v>
      </c>
      <c r="AC33" s="9">
        <f t="shared" si="3"/>
        <v>11</v>
      </c>
      <c r="AD33" s="9">
        <f t="shared" si="4"/>
        <v>13</v>
      </c>
      <c r="AE33" s="9">
        <f t="shared" si="5"/>
        <v>13</v>
      </c>
      <c r="AF33" s="9">
        <f t="shared" si="6"/>
        <v>13</v>
      </c>
      <c r="AG33" s="9">
        <f t="shared" si="7"/>
        <v>12</v>
      </c>
      <c r="AH33" s="9">
        <f t="shared" si="8"/>
        <v>10</v>
      </c>
      <c r="AI33" s="9">
        <f t="shared" si="9"/>
        <v>10</v>
      </c>
      <c r="AJ33" s="9">
        <f t="shared" si="10"/>
        <v>8</v>
      </c>
      <c r="AK33" s="9">
        <f t="shared" si="11"/>
        <v>11</v>
      </c>
      <c r="AL33" s="9">
        <f t="shared" si="12"/>
        <v>13</v>
      </c>
      <c r="AM33" s="9">
        <f t="shared" si="13"/>
        <v>10</v>
      </c>
      <c r="AN33" s="9">
        <f t="shared" si="14"/>
        <v>10</v>
      </c>
      <c r="AO33" s="9">
        <f t="shared" si="15"/>
        <v>13</v>
      </c>
      <c r="AP33" s="9">
        <f t="shared" si="16"/>
        <v>15</v>
      </c>
      <c r="AQ33" s="9">
        <f t="shared" si="17"/>
        <v>11</v>
      </c>
      <c r="AR33" s="9">
        <f t="shared" si="18"/>
        <v>10</v>
      </c>
      <c r="AS33" s="9">
        <f t="shared" si="19"/>
        <v>10</v>
      </c>
      <c r="AT33" s="9">
        <v>15</v>
      </c>
      <c r="AU33" s="1">
        <v>8</v>
      </c>
    </row>
    <row r="34" spans="1:47" s="7" customFormat="1" x14ac:dyDescent="0.25">
      <c r="A34" s="9" t="s">
        <v>64</v>
      </c>
      <c r="B34" s="10" t="s">
        <v>65</v>
      </c>
      <c r="C34" s="10" t="s">
        <v>102</v>
      </c>
      <c r="D34" s="11">
        <v>39.081342952407702</v>
      </c>
      <c r="E34" s="11">
        <v>39.156875003562995</v>
      </c>
      <c r="F34" s="11">
        <v>39.352605036645798</v>
      </c>
      <c r="G34" s="11">
        <v>37.921228267333134</v>
      </c>
      <c r="H34" s="11">
        <v>40.030543777287384</v>
      </c>
      <c r="I34" s="11">
        <v>39.255258413435655</v>
      </c>
      <c r="J34" s="11">
        <v>39.536904063542515</v>
      </c>
      <c r="K34" s="11">
        <v>41.522212929639927</v>
      </c>
      <c r="L34" s="11">
        <v>42.310787015265703</v>
      </c>
      <c r="M34" s="11">
        <v>40.294349588102911</v>
      </c>
      <c r="N34" s="11">
        <v>40.954577609589656</v>
      </c>
      <c r="O34" s="11">
        <v>41.201387065014501</v>
      </c>
      <c r="P34" s="11">
        <v>42.374845113102033</v>
      </c>
      <c r="Q34" s="11">
        <v>41.685721653852461</v>
      </c>
      <c r="R34" s="11">
        <v>41.836001046403261</v>
      </c>
      <c r="S34" s="11">
        <v>39.959602946061722</v>
      </c>
      <c r="T34" s="11">
        <v>38.50475741482591</v>
      </c>
      <c r="U34" s="11">
        <v>37.656655977379771</v>
      </c>
      <c r="V34" s="11">
        <v>38.796880046275255</v>
      </c>
      <c r="W34" s="11">
        <v>35.333220877560827</v>
      </c>
      <c r="X34" s="9"/>
      <c r="Y34" s="5">
        <v>31.8</v>
      </c>
      <c r="Z34" s="9">
        <f t="shared" si="0"/>
        <v>26</v>
      </c>
      <c r="AA34" s="9">
        <f t="shared" si="1"/>
        <v>26</v>
      </c>
      <c r="AB34" s="9">
        <f t="shared" si="2"/>
        <v>27</v>
      </c>
      <c r="AC34" s="9">
        <f t="shared" si="3"/>
        <v>27</v>
      </c>
      <c r="AD34" s="9">
        <f t="shared" si="4"/>
        <v>27</v>
      </c>
      <c r="AE34" s="9">
        <f t="shared" si="5"/>
        <v>27</v>
      </c>
      <c r="AF34" s="9">
        <f t="shared" si="6"/>
        <v>28</v>
      </c>
      <c r="AG34" s="9">
        <f t="shared" si="7"/>
        <v>26</v>
      </c>
      <c r="AH34" s="9">
        <f t="shared" si="8"/>
        <v>23</v>
      </c>
      <c r="AI34" s="9">
        <f t="shared" si="9"/>
        <v>26</v>
      </c>
      <c r="AJ34" s="9">
        <f t="shared" si="10"/>
        <v>26</v>
      </c>
      <c r="AK34" s="9">
        <f t="shared" si="11"/>
        <v>25</v>
      </c>
      <c r="AL34" s="9">
        <f t="shared" si="12"/>
        <v>24</v>
      </c>
      <c r="AM34" s="9">
        <f t="shared" si="13"/>
        <v>25</v>
      </c>
      <c r="AN34" s="9">
        <f t="shared" si="14"/>
        <v>24</v>
      </c>
      <c r="AO34" s="9">
        <f t="shared" si="15"/>
        <v>25</v>
      </c>
      <c r="AP34" s="9">
        <f t="shared" si="16"/>
        <v>26</v>
      </c>
      <c r="AQ34" s="9">
        <f t="shared" si="17"/>
        <v>26</v>
      </c>
      <c r="AR34" s="9">
        <f t="shared" si="18"/>
        <v>25</v>
      </c>
      <c r="AS34" s="9">
        <f t="shared" si="19"/>
        <v>28</v>
      </c>
      <c r="AT34" s="9">
        <v>26</v>
      </c>
      <c r="AU34" s="1">
        <v>28</v>
      </c>
    </row>
    <row r="35" spans="1:47" s="7" customFormat="1" x14ac:dyDescent="0.25">
      <c r="A35" s="9" t="s">
        <v>2</v>
      </c>
      <c r="B35" s="10" t="s">
        <v>3</v>
      </c>
      <c r="C35" s="10" t="s">
        <v>66</v>
      </c>
      <c r="D35" s="11">
        <v>68.574869195771043</v>
      </c>
      <c r="E35" s="11">
        <v>71.378411425044661</v>
      </c>
      <c r="F35" s="11">
        <v>66.803971965852909</v>
      </c>
      <c r="G35" s="11">
        <v>71.049614939928944</v>
      </c>
      <c r="H35" s="11">
        <v>70.457393155246251</v>
      </c>
      <c r="I35" s="11">
        <v>48.632385269342599</v>
      </c>
      <c r="J35" s="11">
        <v>60.138499486840033</v>
      </c>
      <c r="K35" s="11">
        <v>65.081297382081388</v>
      </c>
      <c r="L35" s="11">
        <v>65.134302719045579</v>
      </c>
      <c r="M35" s="11">
        <v>65.612551681758063</v>
      </c>
      <c r="N35" s="11">
        <v>74.409271530893349</v>
      </c>
      <c r="O35" s="11">
        <v>75.964912662808672</v>
      </c>
      <c r="P35" s="11">
        <v>66.640970923719152</v>
      </c>
      <c r="Q35" s="11">
        <v>73.449726170868956</v>
      </c>
      <c r="R35" s="11">
        <v>70.547815226319642</v>
      </c>
      <c r="S35" s="11">
        <v>72.841409749792845</v>
      </c>
      <c r="T35" s="11">
        <v>64.026260038033897</v>
      </c>
      <c r="U35" s="11">
        <v>65.410360944326115</v>
      </c>
      <c r="V35" s="11">
        <v>53.488063695988522</v>
      </c>
      <c r="W35" s="11">
        <v>72.824807235539566</v>
      </c>
      <c r="X35" s="11"/>
      <c r="Y35" s="5">
        <v>64.5</v>
      </c>
      <c r="Z35" s="9">
        <f t="shared" ref="Z35:Z66" si="20">_xlfn.RANK.AVG(D35,$D$35:$D$66,0)</f>
        <v>11</v>
      </c>
      <c r="AA35" s="9">
        <f t="shared" ref="AA35:AA66" si="21">_xlfn.RANK.AVG(E35,$E$35:$E$66,0)</f>
        <v>12</v>
      </c>
      <c r="AB35" s="9">
        <f t="shared" ref="AB35:AB66" si="22">_xlfn.RANK.AVG(F35,$F$35:$F$66,0)</f>
        <v>13</v>
      </c>
      <c r="AC35" s="9">
        <f t="shared" ref="AC35:AC66" si="23">_xlfn.RANK.AVG(G35,$G$35:$G$66,0)</f>
        <v>8</v>
      </c>
      <c r="AD35" s="9">
        <f t="shared" ref="AD35:AD66" si="24">_xlfn.RANK.AVG(H35,$H$35:$H$66,0)</f>
        <v>11</v>
      </c>
      <c r="AE35" s="9">
        <f t="shared" ref="AE35:AE66" si="25">_xlfn.RANK.AVG(I35,$I$35:$I$66,0)</f>
        <v>25</v>
      </c>
      <c r="AF35" s="9">
        <f t="shared" ref="AF35:AF66" si="26">_xlfn.RANK.AVG(J35,J$35:J$66,0)</f>
        <v>23</v>
      </c>
      <c r="AG35" s="9">
        <f t="shared" ref="AG35:AG66" si="27">_xlfn.RANK.AVG(K35,$K$35:$K$66,0)</f>
        <v>20</v>
      </c>
      <c r="AH35" s="9">
        <f t="shared" ref="AH35:AH66" si="28">_xlfn.RANK.AVG(L35,$L$35:$L$66,0)</f>
        <v>16</v>
      </c>
      <c r="AI35" s="9">
        <f t="shared" ref="AI35:AI66" si="29">_xlfn.RANK.AVG(M35,$M$35:$M$66,0)</f>
        <v>12</v>
      </c>
      <c r="AJ35" s="9">
        <f t="shared" ref="AJ35:AJ66" si="30">_xlfn.RANK.AVG(N35,$N$35:$N$66,0)</f>
        <v>6</v>
      </c>
      <c r="AK35" s="9">
        <f t="shared" ref="AK35:AK66" si="31">_xlfn.RANK.AVG(O35,$O$35:$O$66,0)</f>
        <v>6</v>
      </c>
      <c r="AL35" s="9">
        <f t="shared" ref="AL35:AL66" si="32">_xlfn.RANK.AVG(P35,$P$35:$P$66,0)</f>
        <v>12</v>
      </c>
      <c r="AM35" s="9">
        <f t="shared" ref="AM35:AM66" si="33">_xlfn.RANK.AVG(Q35,$Q$35:$Q$66,0)</f>
        <v>6</v>
      </c>
      <c r="AN35" s="9">
        <f t="shared" ref="AN35:AN66" si="34">_xlfn.RANK.AVG(R35,$R$35:$R$66,0)</f>
        <v>9</v>
      </c>
      <c r="AO35" s="9">
        <f t="shared" ref="AO35:AO66" si="35">_xlfn.RANK.AVG(S35,$S$35:$S$66,0)</f>
        <v>7</v>
      </c>
      <c r="AP35" s="9">
        <f t="shared" ref="AP35:AP66" si="36">_xlfn.RANK.AVG(T35,$T$35:$T$66,0)</f>
        <v>11</v>
      </c>
      <c r="AQ35" s="9">
        <f t="shared" ref="AQ35:AQ66" si="37">_xlfn.RANK.AVG(U35,$U$35:$U$66,0)</f>
        <v>10</v>
      </c>
      <c r="AR35" s="9">
        <f t="shared" ref="AR35:AR66" si="38">_xlfn.RANK.AVG(V35,$V$35:$V$66,0)</f>
        <v>24</v>
      </c>
      <c r="AS35" s="9">
        <f t="shared" ref="AS35:AS66" si="39">_xlfn.RANK.AVG(W35,$W$35:$W$66,0)</f>
        <v>6</v>
      </c>
      <c r="AT35" s="9">
        <v>7</v>
      </c>
      <c r="AU35" s="1">
        <v>4</v>
      </c>
    </row>
    <row r="36" spans="1:47" s="7" customFormat="1" x14ac:dyDescent="0.25">
      <c r="A36" s="9" t="s">
        <v>4</v>
      </c>
      <c r="B36" s="10" t="s">
        <v>5</v>
      </c>
      <c r="C36" s="10" t="s">
        <v>66</v>
      </c>
      <c r="D36" s="11">
        <v>47.495315056646554</v>
      </c>
      <c r="E36" s="11">
        <v>50.39118990459535</v>
      </c>
      <c r="F36" s="11">
        <v>53.633434659731471</v>
      </c>
      <c r="G36" s="11">
        <v>49.016957275894725</v>
      </c>
      <c r="H36" s="11">
        <v>54.18065135335172</v>
      </c>
      <c r="I36" s="11">
        <v>44.453948521666057</v>
      </c>
      <c r="J36" s="11">
        <v>37.03223416748645</v>
      </c>
      <c r="K36" s="11">
        <v>51.004660066830674</v>
      </c>
      <c r="L36" s="11">
        <v>53.107683933553979</v>
      </c>
      <c r="M36" s="11">
        <v>51.318008283006023</v>
      </c>
      <c r="N36" s="11">
        <v>57.036642090216667</v>
      </c>
      <c r="O36" s="11">
        <v>58.657461715650072</v>
      </c>
      <c r="P36" s="11">
        <v>44.899739129903352</v>
      </c>
      <c r="Q36" s="11">
        <v>49.304260348407126</v>
      </c>
      <c r="R36" s="11">
        <v>55.822813541164436</v>
      </c>
      <c r="S36" s="11">
        <v>41.348702936933414</v>
      </c>
      <c r="T36" s="11">
        <v>40.702758165890721</v>
      </c>
      <c r="U36" s="11">
        <v>43.745524651181093</v>
      </c>
      <c r="V36" s="11">
        <v>41.677320597249569</v>
      </c>
      <c r="W36" s="11">
        <v>44.765304164880973</v>
      </c>
      <c r="X36" s="11"/>
      <c r="Y36" s="5">
        <v>50.2</v>
      </c>
      <c r="Z36" s="9">
        <f t="shared" si="20"/>
        <v>29</v>
      </c>
      <c r="AA36" s="9">
        <f t="shared" si="21"/>
        <v>29</v>
      </c>
      <c r="AB36" s="9">
        <f t="shared" si="22"/>
        <v>26</v>
      </c>
      <c r="AC36" s="9">
        <f t="shared" si="23"/>
        <v>27</v>
      </c>
      <c r="AD36" s="9">
        <f t="shared" si="24"/>
        <v>26</v>
      </c>
      <c r="AE36" s="9">
        <f t="shared" si="25"/>
        <v>28</v>
      </c>
      <c r="AF36" s="9">
        <f t="shared" si="26"/>
        <v>31</v>
      </c>
      <c r="AG36" s="9">
        <f t="shared" si="27"/>
        <v>29</v>
      </c>
      <c r="AH36" s="9">
        <f t="shared" si="28"/>
        <v>25</v>
      </c>
      <c r="AI36" s="9">
        <f t="shared" si="29"/>
        <v>24</v>
      </c>
      <c r="AJ36" s="9">
        <f t="shared" si="30"/>
        <v>23</v>
      </c>
      <c r="AK36" s="9">
        <f t="shared" si="31"/>
        <v>22</v>
      </c>
      <c r="AL36" s="9">
        <f t="shared" si="32"/>
        <v>29</v>
      </c>
      <c r="AM36" s="9">
        <f t="shared" si="33"/>
        <v>28</v>
      </c>
      <c r="AN36" s="9">
        <f t="shared" si="34"/>
        <v>24</v>
      </c>
      <c r="AO36" s="9">
        <f t="shared" si="35"/>
        <v>29</v>
      </c>
      <c r="AP36" s="9">
        <f t="shared" si="36"/>
        <v>28</v>
      </c>
      <c r="AQ36" s="9">
        <f t="shared" si="37"/>
        <v>25</v>
      </c>
      <c r="AR36" s="9">
        <f t="shared" si="38"/>
        <v>31</v>
      </c>
      <c r="AS36" s="9">
        <f t="shared" si="39"/>
        <v>25</v>
      </c>
      <c r="AT36" s="9">
        <v>29</v>
      </c>
      <c r="AU36" s="1">
        <v>12</v>
      </c>
    </row>
    <row r="37" spans="1:47" x14ac:dyDescent="0.25">
      <c r="A37" s="9" t="s">
        <v>6</v>
      </c>
      <c r="B37" s="10" t="s">
        <v>7</v>
      </c>
      <c r="C37" s="10" t="s">
        <v>66</v>
      </c>
      <c r="D37" s="11">
        <v>67.449554720028416</v>
      </c>
      <c r="E37" s="11">
        <v>68.459404373514388</v>
      </c>
      <c r="F37" s="11">
        <v>64.063746859198375</v>
      </c>
      <c r="G37" s="11">
        <v>65.998528276678996</v>
      </c>
      <c r="H37" s="11">
        <v>66.669163509038768</v>
      </c>
      <c r="I37" s="11">
        <v>65.301319053110433</v>
      </c>
      <c r="J37" s="11">
        <v>63.914172091413867</v>
      </c>
      <c r="K37" s="11">
        <v>67.161090613116599</v>
      </c>
      <c r="L37" s="11">
        <v>68.023346492908573</v>
      </c>
      <c r="M37" s="11">
        <v>66.706272954478365</v>
      </c>
      <c r="N37" s="11">
        <v>67.099763680395569</v>
      </c>
      <c r="O37" s="11">
        <v>77.573164457615178</v>
      </c>
      <c r="P37" s="11">
        <v>75.726019870201029</v>
      </c>
      <c r="Q37" s="11">
        <v>62.315253742381152</v>
      </c>
      <c r="R37" s="11">
        <v>70.109582202193849</v>
      </c>
      <c r="S37" s="11">
        <v>53.097454371213558</v>
      </c>
      <c r="T37" s="11">
        <v>73.696538776437237</v>
      </c>
      <c r="U37" s="11">
        <v>62.146212399135045</v>
      </c>
      <c r="V37" s="11">
        <v>78.413423431622306</v>
      </c>
      <c r="W37" s="11">
        <v>65.914306433452751</v>
      </c>
      <c r="X37" s="11"/>
      <c r="Y37" s="5">
        <v>74.400000000000006</v>
      </c>
      <c r="Z37" s="9">
        <f t="shared" si="20"/>
        <v>13</v>
      </c>
      <c r="AA37" s="9">
        <f t="shared" si="21"/>
        <v>13</v>
      </c>
      <c r="AB37" s="9">
        <f t="shared" si="22"/>
        <v>17</v>
      </c>
      <c r="AC37" s="9">
        <f t="shared" si="23"/>
        <v>15</v>
      </c>
      <c r="AD37" s="9">
        <f t="shared" si="24"/>
        <v>15</v>
      </c>
      <c r="AE37" s="9">
        <f t="shared" si="25"/>
        <v>12</v>
      </c>
      <c r="AF37" s="9">
        <f t="shared" si="26"/>
        <v>18</v>
      </c>
      <c r="AG37" s="9">
        <f t="shared" si="27"/>
        <v>15</v>
      </c>
      <c r="AH37" s="9">
        <f t="shared" si="28"/>
        <v>12</v>
      </c>
      <c r="AI37" s="9">
        <f t="shared" si="29"/>
        <v>11</v>
      </c>
      <c r="AJ37" s="9">
        <f t="shared" si="30"/>
        <v>10</v>
      </c>
      <c r="AK37" s="9">
        <f t="shared" si="31"/>
        <v>4</v>
      </c>
      <c r="AL37" s="9">
        <f t="shared" si="32"/>
        <v>3</v>
      </c>
      <c r="AM37" s="9">
        <f t="shared" si="33"/>
        <v>23</v>
      </c>
      <c r="AN37" s="9">
        <f t="shared" si="34"/>
        <v>10</v>
      </c>
      <c r="AO37" s="9">
        <f t="shared" si="35"/>
        <v>24</v>
      </c>
      <c r="AP37" s="9">
        <f t="shared" si="36"/>
        <v>4</v>
      </c>
      <c r="AQ37" s="9">
        <f t="shared" si="37"/>
        <v>13</v>
      </c>
      <c r="AR37" s="9">
        <f t="shared" si="38"/>
        <v>5</v>
      </c>
      <c r="AS37" s="9">
        <f t="shared" si="39"/>
        <v>11</v>
      </c>
      <c r="AT37" s="9">
        <v>9</v>
      </c>
      <c r="AU37" s="1">
        <v>2</v>
      </c>
    </row>
    <row r="38" spans="1:47" x14ac:dyDescent="0.25">
      <c r="A38" s="9" t="s">
        <v>8</v>
      </c>
      <c r="B38" s="10" t="s">
        <v>9</v>
      </c>
      <c r="C38" s="10" t="s">
        <v>66</v>
      </c>
      <c r="D38" s="11">
        <v>78.551080226304364</v>
      </c>
      <c r="E38" s="11">
        <v>76.998413178420691</v>
      </c>
      <c r="F38" s="11">
        <v>76.000864645126882</v>
      </c>
      <c r="G38" s="11">
        <v>75.678942618036132</v>
      </c>
      <c r="H38" s="11">
        <v>79.652747625516966</v>
      </c>
      <c r="I38" s="11">
        <v>73.113493580776762</v>
      </c>
      <c r="J38" s="11">
        <v>80.210552981167083</v>
      </c>
      <c r="K38" s="11">
        <v>80.553643884352837</v>
      </c>
      <c r="L38" s="11">
        <v>78.854640972017577</v>
      </c>
      <c r="M38" s="11">
        <v>78.213842850619116</v>
      </c>
      <c r="N38" s="11">
        <v>79.026452902810547</v>
      </c>
      <c r="O38" s="11">
        <v>83.541852415136191</v>
      </c>
      <c r="P38" s="11">
        <v>78.792491193903942</v>
      </c>
      <c r="Q38" s="11">
        <v>83.546353939858406</v>
      </c>
      <c r="R38" s="11">
        <v>82.388037396458472</v>
      </c>
      <c r="S38" s="11">
        <v>80.711478087552109</v>
      </c>
      <c r="T38" s="11">
        <v>76.91303750891332</v>
      </c>
      <c r="U38" s="11">
        <v>84.672435974267799</v>
      </c>
      <c r="V38" s="11">
        <v>81.2571008199413</v>
      </c>
      <c r="W38" s="11">
        <v>82.408408206021107</v>
      </c>
      <c r="X38" s="11"/>
      <c r="Y38" s="5">
        <v>65</v>
      </c>
      <c r="Z38" s="9">
        <f t="shared" si="20"/>
        <v>3</v>
      </c>
      <c r="AA38" s="9">
        <f t="shared" si="21"/>
        <v>3</v>
      </c>
      <c r="AB38" s="9">
        <f t="shared" si="22"/>
        <v>3</v>
      </c>
      <c r="AC38" s="9">
        <f t="shared" si="23"/>
        <v>3</v>
      </c>
      <c r="AD38" s="9">
        <f t="shared" si="24"/>
        <v>3</v>
      </c>
      <c r="AE38" s="9">
        <f t="shared" si="25"/>
        <v>5</v>
      </c>
      <c r="AF38" s="9">
        <f t="shared" si="26"/>
        <v>3</v>
      </c>
      <c r="AG38" s="9">
        <f t="shared" si="27"/>
        <v>3</v>
      </c>
      <c r="AH38" s="9">
        <f t="shared" si="28"/>
        <v>3</v>
      </c>
      <c r="AI38" s="9">
        <f t="shared" si="29"/>
        <v>3</v>
      </c>
      <c r="AJ38" s="9">
        <f t="shared" si="30"/>
        <v>2</v>
      </c>
      <c r="AK38" s="9">
        <f t="shared" si="31"/>
        <v>2</v>
      </c>
      <c r="AL38" s="9">
        <f t="shared" si="32"/>
        <v>2</v>
      </c>
      <c r="AM38" s="9">
        <f t="shared" si="33"/>
        <v>2</v>
      </c>
      <c r="AN38" s="9">
        <f t="shared" si="34"/>
        <v>3</v>
      </c>
      <c r="AO38" s="9">
        <f t="shared" si="35"/>
        <v>2</v>
      </c>
      <c r="AP38" s="9">
        <f t="shared" si="36"/>
        <v>1</v>
      </c>
      <c r="AQ38" s="9">
        <f t="shared" si="37"/>
        <v>2</v>
      </c>
      <c r="AR38" s="9">
        <f t="shared" si="38"/>
        <v>2</v>
      </c>
      <c r="AS38" s="9">
        <f t="shared" si="39"/>
        <v>3</v>
      </c>
      <c r="AT38" s="9">
        <v>6</v>
      </c>
      <c r="AU38" s="1">
        <v>3</v>
      </c>
    </row>
    <row r="39" spans="1:47" x14ac:dyDescent="0.25">
      <c r="A39" s="9" t="s">
        <v>10</v>
      </c>
      <c r="B39" s="10" t="s">
        <v>11</v>
      </c>
      <c r="C39" s="10" t="s">
        <v>66</v>
      </c>
      <c r="D39" s="11">
        <v>71.809620457380603</v>
      </c>
      <c r="E39" s="11">
        <v>73.244566920423097</v>
      </c>
      <c r="F39" s="11">
        <v>72.400262037439802</v>
      </c>
      <c r="G39" s="11">
        <v>67.861757827426445</v>
      </c>
      <c r="H39" s="11">
        <v>72.368400043527231</v>
      </c>
      <c r="I39" s="11">
        <v>70.025080494203365</v>
      </c>
      <c r="J39" s="11">
        <v>71.679287617746695</v>
      </c>
      <c r="K39" s="11">
        <v>70.232720716978847</v>
      </c>
      <c r="L39" s="11">
        <v>57.321155833339922</v>
      </c>
      <c r="M39" s="11">
        <v>64.768644184399861</v>
      </c>
      <c r="N39" s="11">
        <v>61.655616462050034</v>
      </c>
      <c r="O39" s="11">
        <v>66.583980629137642</v>
      </c>
      <c r="P39" s="11">
        <v>65.498571070118984</v>
      </c>
      <c r="Q39" s="11">
        <v>78.029349895978399</v>
      </c>
      <c r="R39" s="11">
        <v>74.464652512634501</v>
      </c>
      <c r="S39" s="11">
        <v>73.934278066499857</v>
      </c>
      <c r="T39" s="11">
        <v>73.479200662099231</v>
      </c>
      <c r="U39" s="11">
        <v>78.920736927435655</v>
      </c>
      <c r="V39" s="11">
        <v>78.747396026342585</v>
      </c>
      <c r="W39" s="11">
        <v>83.050825275107599</v>
      </c>
      <c r="X39" s="11"/>
      <c r="Y39" s="5">
        <v>75</v>
      </c>
      <c r="Z39" s="9">
        <f t="shared" si="20"/>
        <v>10</v>
      </c>
      <c r="AA39" s="9">
        <f t="shared" si="21"/>
        <v>6</v>
      </c>
      <c r="AB39" s="9">
        <f t="shared" si="22"/>
        <v>7</v>
      </c>
      <c r="AC39" s="9">
        <f t="shared" si="23"/>
        <v>11</v>
      </c>
      <c r="AD39" s="9">
        <f t="shared" si="24"/>
        <v>9</v>
      </c>
      <c r="AE39" s="9">
        <f t="shared" si="25"/>
        <v>9</v>
      </c>
      <c r="AF39" s="9">
        <f t="shared" si="26"/>
        <v>10</v>
      </c>
      <c r="AG39" s="9">
        <f t="shared" si="27"/>
        <v>12</v>
      </c>
      <c r="AH39" s="9">
        <f t="shared" si="28"/>
        <v>23</v>
      </c>
      <c r="AI39" s="9">
        <f t="shared" si="29"/>
        <v>13</v>
      </c>
      <c r="AJ39" s="9">
        <f t="shared" si="30"/>
        <v>17</v>
      </c>
      <c r="AK39" s="9">
        <f t="shared" si="31"/>
        <v>16</v>
      </c>
      <c r="AL39" s="9">
        <f t="shared" si="32"/>
        <v>14</v>
      </c>
      <c r="AM39" s="9">
        <f t="shared" si="33"/>
        <v>4</v>
      </c>
      <c r="AN39" s="9">
        <f t="shared" si="34"/>
        <v>6</v>
      </c>
      <c r="AO39" s="9">
        <f t="shared" si="35"/>
        <v>6</v>
      </c>
      <c r="AP39" s="9">
        <f t="shared" si="36"/>
        <v>5</v>
      </c>
      <c r="AQ39" s="9">
        <f t="shared" si="37"/>
        <v>4</v>
      </c>
      <c r="AR39" s="9">
        <f t="shared" si="38"/>
        <v>4</v>
      </c>
      <c r="AS39" s="9">
        <f t="shared" si="39"/>
        <v>2</v>
      </c>
      <c r="AT39" s="9">
        <v>2</v>
      </c>
      <c r="AU39" s="1">
        <v>1</v>
      </c>
    </row>
    <row r="40" spans="1:47" x14ac:dyDescent="0.25">
      <c r="A40" s="9" t="s">
        <v>12</v>
      </c>
      <c r="B40" s="10" t="s">
        <v>13</v>
      </c>
      <c r="C40" s="10" t="s">
        <v>66</v>
      </c>
      <c r="D40" s="11">
        <v>73.806274679611988</v>
      </c>
      <c r="E40" s="11">
        <v>72.649650624921023</v>
      </c>
      <c r="F40" s="11">
        <v>72.68598810174565</v>
      </c>
      <c r="G40" s="11">
        <v>72.027861978299825</v>
      </c>
      <c r="H40" s="11">
        <v>75.175091737494668</v>
      </c>
      <c r="I40" s="11">
        <v>74.390140205918328</v>
      </c>
      <c r="J40" s="11">
        <v>73.805709159180438</v>
      </c>
      <c r="K40" s="11">
        <v>76.250961599009131</v>
      </c>
      <c r="L40" s="11">
        <v>73.249454988544201</v>
      </c>
      <c r="M40" s="11">
        <v>67.155735753028281</v>
      </c>
      <c r="N40" s="11">
        <v>60.461026776778176</v>
      </c>
      <c r="O40" s="11">
        <v>67.379404822057666</v>
      </c>
      <c r="P40" s="11">
        <v>73.442896260361323</v>
      </c>
      <c r="Q40" s="11">
        <v>72.416419749559694</v>
      </c>
      <c r="R40" s="11">
        <v>54.074054858327017</v>
      </c>
      <c r="S40" s="11">
        <v>48.83606108368032</v>
      </c>
      <c r="T40" s="11">
        <v>41.278325536685877</v>
      </c>
      <c r="U40" s="11">
        <v>39.68534685942673</v>
      </c>
      <c r="V40" s="11">
        <v>49.509023157949024</v>
      </c>
      <c r="W40" s="11">
        <v>40.756049685374755</v>
      </c>
      <c r="X40" s="11"/>
      <c r="Y40" s="5">
        <v>38.4</v>
      </c>
      <c r="Z40" s="9">
        <f t="shared" si="20"/>
        <v>6</v>
      </c>
      <c r="AA40" s="9">
        <f t="shared" si="21"/>
        <v>7</v>
      </c>
      <c r="AB40" s="9">
        <f t="shared" si="22"/>
        <v>6</v>
      </c>
      <c r="AC40" s="9">
        <f t="shared" si="23"/>
        <v>6</v>
      </c>
      <c r="AD40" s="9">
        <f t="shared" si="24"/>
        <v>6</v>
      </c>
      <c r="AE40" s="9">
        <f t="shared" si="25"/>
        <v>4</v>
      </c>
      <c r="AF40" s="9">
        <f t="shared" si="26"/>
        <v>9</v>
      </c>
      <c r="AG40" s="9">
        <f t="shared" si="27"/>
        <v>7</v>
      </c>
      <c r="AH40" s="9">
        <f t="shared" si="28"/>
        <v>7</v>
      </c>
      <c r="AI40" s="9">
        <f t="shared" si="29"/>
        <v>10</v>
      </c>
      <c r="AJ40" s="9">
        <f t="shared" si="30"/>
        <v>21</v>
      </c>
      <c r="AK40" s="9">
        <f t="shared" si="31"/>
        <v>14</v>
      </c>
      <c r="AL40" s="9">
        <f t="shared" si="32"/>
        <v>6</v>
      </c>
      <c r="AM40" s="9">
        <f t="shared" si="33"/>
        <v>9</v>
      </c>
      <c r="AN40" s="9">
        <f t="shared" si="34"/>
        <v>27</v>
      </c>
      <c r="AO40" s="9">
        <f t="shared" si="35"/>
        <v>26</v>
      </c>
      <c r="AP40" s="9">
        <f t="shared" si="36"/>
        <v>27</v>
      </c>
      <c r="AQ40" s="9">
        <f t="shared" si="37"/>
        <v>30</v>
      </c>
      <c r="AR40" s="9">
        <f t="shared" si="38"/>
        <v>28</v>
      </c>
      <c r="AS40" s="9">
        <f t="shared" si="39"/>
        <v>28</v>
      </c>
      <c r="AT40" s="9">
        <v>31</v>
      </c>
      <c r="AU40" s="1">
        <v>26</v>
      </c>
    </row>
    <row r="41" spans="1:47" x14ac:dyDescent="0.25">
      <c r="A41" s="9" t="s">
        <v>14</v>
      </c>
      <c r="B41" s="10" t="s">
        <v>15</v>
      </c>
      <c r="C41" s="10" t="s">
        <v>66</v>
      </c>
      <c r="D41" s="11">
        <v>62.882900677466779</v>
      </c>
      <c r="E41" s="11">
        <v>65.674150040434768</v>
      </c>
      <c r="F41" s="11">
        <v>66.327240669682581</v>
      </c>
      <c r="G41" s="11">
        <v>71.022393660505173</v>
      </c>
      <c r="H41" s="11">
        <v>73.828126953509468</v>
      </c>
      <c r="I41" s="11">
        <v>68.377348235575795</v>
      </c>
      <c r="J41" s="11">
        <v>76.62848294158178</v>
      </c>
      <c r="K41" s="11">
        <v>76.468800560459428</v>
      </c>
      <c r="L41" s="11">
        <v>76.056784598296176</v>
      </c>
      <c r="M41" s="11">
        <v>74.30036456934765</v>
      </c>
      <c r="N41" s="11">
        <v>75.602639245178324</v>
      </c>
      <c r="O41" s="11">
        <v>78.602669324722257</v>
      </c>
      <c r="P41" s="11">
        <v>75.341372653755442</v>
      </c>
      <c r="Q41" s="11">
        <v>73.189446794443555</v>
      </c>
      <c r="R41" s="11">
        <v>76.652559703641387</v>
      </c>
      <c r="S41" s="11">
        <v>74.587912844739151</v>
      </c>
      <c r="T41" s="11">
        <v>71.650506291124998</v>
      </c>
      <c r="U41" s="11">
        <v>74.149271732414604</v>
      </c>
      <c r="V41" s="11">
        <v>75.804121192096034</v>
      </c>
      <c r="W41" s="11">
        <v>72.896722697955525</v>
      </c>
      <c r="X41" s="11"/>
      <c r="Y41" s="5">
        <v>52.4</v>
      </c>
      <c r="Z41" s="9">
        <f t="shared" si="20"/>
        <v>18</v>
      </c>
      <c r="AA41" s="9">
        <f t="shared" si="21"/>
        <v>18</v>
      </c>
      <c r="AB41" s="9">
        <f t="shared" si="22"/>
        <v>15</v>
      </c>
      <c r="AC41" s="9">
        <f t="shared" si="23"/>
        <v>9</v>
      </c>
      <c r="AD41" s="9">
        <f t="shared" si="24"/>
        <v>8</v>
      </c>
      <c r="AE41" s="9">
        <f t="shared" si="25"/>
        <v>10</v>
      </c>
      <c r="AF41" s="9">
        <f t="shared" si="26"/>
        <v>5</v>
      </c>
      <c r="AG41" s="9">
        <f t="shared" si="27"/>
        <v>6</v>
      </c>
      <c r="AH41" s="9">
        <f t="shared" si="28"/>
        <v>5</v>
      </c>
      <c r="AI41" s="9">
        <f t="shared" si="29"/>
        <v>6</v>
      </c>
      <c r="AJ41" s="9">
        <f t="shared" si="30"/>
        <v>4</v>
      </c>
      <c r="AK41" s="9">
        <f t="shared" si="31"/>
        <v>3</v>
      </c>
      <c r="AL41" s="9">
        <f t="shared" si="32"/>
        <v>4</v>
      </c>
      <c r="AM41" s="9">
        <f t="shared" si="33"/>
        <v>8</v>
      </c>
      <c r="AN41" s="9">
        <f t="shared" si="34"/>
        <v>5</v>
      </c>
      <c r="AO41" s="9">
        <f t="shared" si="35"/>
        <v>4</v>
      </c>
      <c r="AP41" s="9">
        <f t="shared" si="36"/>
        <v>6</v>
      </c>
      <c r="AQ41" s="9">
        <f t="shared" si="37"/>
        <v>6</v>
      </c>
      <c r="AR41" s="9">
        <f t="shared" si="38"/>
        <v>6</v>
      </c>
      <c r="AS41" s="9">
        <f t="shared" si="39"/>
        <v>5</v>
      </c>
      <c r="AT41" s="9">
        <v>4</v>
      </c>
      <c r="AU41" s="1">
        <v>10</v>
      </c>
    </row>
    <row r="42" spans="1:47" x14ac:dyDescent="0.25">
      <c r="A42" s="9" t="s">
        <v>16</v>
      </c>
      <c r="B42" s="10" t="s">
        <v>17</v>
      </c>
      <c r="C42" s="10" t="s">
        <v>66</v>
      </c>
      <c r="D42" s="11">
        <v>55.417000575852754</v>
      </c>
      <c r="E42" s="11">
        <v>55.947208268512789</v>
      </c>
      <c r="F42" s="11">
        <v>54.844890848926454</v>
      </c>
      <c r="G42" s="11">
        <v>51.249222807193092</v>
      </c>
      <c r="H42" s="11">
        <v>51.360274768014555</v>
      </c>
      <c r="I42" s="11">
        <v>44.613395866768165</v>
      </c>
      <c r="J42" s="11">
        <v>25.121509114934781</v>
      </c>
      <c r="K42" s="11">
        <v>17.84218935798145</v>
      </c>
      <c r="L42" s="11">
        <v>21.75518792872661</v>
      </c>
      <c r="M42" s="11">
        <v>24.296011300497241</v>
      </c>
      <c r="N42" s="11">
        <v>38.1498123610912</v>
      </c>
      <c r="O42" s="11">
        <v>46.658103270116904</v>
      </c>
      <c r="P42" s="11">
        <v>54.44359461992893</v>
      </c>
      <c r="Q42" s="11">
        <v>66.438923647894711</v>
      </c>
      <c r="R42" s="11">
        <v>61.20767097980201</v>
      </c>
      <c r="S42" s="11">
        <v>62.323768935238107</v>
      </c>
      <c r="T42" s="11">
        <v>50.359352784794005</v>
      </c>
      <c r="U42" s="11">
        <v>56.485982110416046</v>
      </c>
      <c r="V42" s="11">
        <v>55.514275184120336</v>
      </c>
      <c r="W42" s="11">
        <v>41.768187446834219</v>
      </c>
      <c r="X42" s="11"/>
      <c r="Y42" s="5">
        <v>38.200000000000003</v>
      </c>
      <c r="Z42" s="9">
        <f t="shared" si="20"/>
        <v>24</v>
      </c>
      <c r="AA42" s="9">
        <f t="shared" si="21"/>
        <v>24</v>
      </c>
      <c r="AB42" s="9">
        <f t="shared" si="22"/>
        <v>25</v>
      </c>
      <c r="AC42" s="9">
        <f t="shared" si="23"/>
        <v>26</v>
      </c>
      <c r="AD42" s="9">
        <f t="shared" si="24"/>
        <v>28</v>
      </c>
      <c r="AE42" s="9">
        <f t="shared" si="25"/>
        <v>26</v>
      </c>
      <c r="AF42" s="9">
        <f t="shared" si="26"/>
        <v>32</v>
      </c>
      <c r="AG42" s="9">
        <f t="shared" si="27"/>
        <v>32</v>
      </c>
      <c r="AH42" s="9">
        <f t="shared" si="28"/>
        <v>32</v>
      </c>
      <c r="AI42" s="9">
        <f t="shared" si="29"/>
        <v>31</v>
      </c>
      <c r="AJ42" s="9">
        <f t="shared" si="30"/>
        <v>30</v>
      </c>
      <c r="AK42" s="9">
        <f t="shared" si="31"/>
        <v>30</v>
      </c>
      <c r="AL42" s="9">
        <f t="shared" si="32"/>
        <v>27</v>
      </c>
      <c r="AM42" s="9">
        <f t="shared" si="33"/>
        <v>18</v>
      </c>
      <c r="AN42" s="9">
        <f t="shared" si="34"/>
        <v>18</v>
      </c>
      <c r="AO42" s="9">
        <f t="shared" si="35"/>
        <v>15</v>
      </c>
      <c r="AP42" s="9">
        <f t="shared" si="36"/>
        <v>23</v>
      </c>
      <c r="AQ42" s="9">
        <f t="shared" si="37"/>
        <v>18</v>
      </c>
      <c r="AR42" s="9">
        <f t="shared" si="38"/>
        <v>20</v>
      </c>
      <c r="AS42" s="9">
        <f t="shared" si="39"/>
        <v>27</v>
      </c>
      <c r="AT42" s="9">
        <v>24</v>
      </c>
      <c r="AU42" s="1">
        <v>27</v>
      </c>
    </row>
    <row r="43" spans="1:47" x14ac:dyDescent="0.25">
      <c r="A43" s="9" t="s">
        <v>18</v>
      </c>
      <c r="B43" s="10" t="s">
        <v>19</v>
      </c>
      <c r="C43" s="10" t="s">
        <v>66</v>
      </c>
      <c r="D43" s="11">
        <v>37.477535762272559</v>
      </c>
      <c r="E43" s="11">
        <v>38.808281517006883</v>
      </c>
      <c r="F43" s="11">
        <v>37.061591946640299</v>
      </c>
      <c r="G43" s="11">
        <v>38.231710850801953</v>
      </c>
      <c r="H43" s="11">
        <v>57.759425604960711</v>
      </c>
      <c r="I43" s="11">
        <v>40.041565874015895</v>
      </c>
      <c r="J43" s="11">
        <v>53.700663408924726</v>
      </c>
      <c r="K43" s="11">
        <v>59.507945893271874</v>
      </c>
      <c r="L43" s="11">
        <v>59.738577778218776</v>
      </c>
      <c r="M43" s="11">
        <v>60.016080189257991</v>
      </c>
      <c r="N43" s="11">
        <v>59.114898901229573</v>
      </c>
      <c r="O43" s="11">
        <v>51.860677581228252</v>
      </c>
      <c r="P43" s="11">
        <v>58.208101979044002</v>
      </c>
      <c r="Q43" s="11">
        <v>52.136011784343182</v>
      </c>
      <c r="R43" s="11">
        <v>55.215114913327824</v>
      </c>
      <c r="S43" s="11">
        <v>53.166913052932919</v>
      </c>
      <c r="T43" s="11">
        <v>38.370362475610236</v>
      </c>
      <c r="U43" s="11">
        <v>40.306649916843632</v>
      </c>
      <c r="V43" s="11">
        <v>54.31864019348383</v>
      </c>
      <c r="W43" s="11">
        <v>53.495462411548154</v>
      </c>
      <c r="X43" s="11"/>
      <c r="Y43" s="5">
        <v>46.6</v>
      </c>
      <c r="Z43" s="9">
        <f t="shared" si="20"/>
        <v>30</v>
      </c>
      <c r="AA43" s="9">
        <f t="shared" si="21"/>
        <v>30</v>
      </c>
      <c r="AB43" s="9">
        <f t="shared" si="22"/>
        <v>31</v>
      </c>
      <c r="AC43" s="9">
        <f t="shared" si="23"/>
        <v>30</v>
      </c>
      <c r="AD43" s="9">
        <f t="shared" si="24"/>
        <v>24</v>
      </c>
      <c r="AE43" s="9">
        <f t="shared" si="25"/>
        <v>30</v>
      </c>
      <c r="AF43" s="9">
        <f t="shared" si="26"/>
        <v>26</v>
      </c>
      <c r="AG43" s="9">
        <f t="shared" si="27"/>
        <v>24</v>
      </c>
      <c r="AH43" s="9">
        <f t="shared" si="28"/>
        <v>21</v>
      </c>
      <c r="AI43" s="9">
        <f t="shared" si="29"/>
        <v>18</v>
      </c>
      <c r="AJ43" s="9">
        <f t="shared" si="30"/>
        <v>22</v>
      </c>
      <c r="AK43" s="9">
        <f t="shared" si="31"/>
        <v>26</v>
      </c>
      <c r="AL43" s="9">
        <f t="shared" si="32"/>
        <v>24</v>
      </c>
      <c r="AM43" s="9">
        <f t="shared" si="33"/>
        <v>27</v>
      </c>
      <c r="AN43" s="9">
        <f t="shared" si="34"/>
        <v>26</v>
      </c>
      <c r="AO43" s="9">
        <f t="shared" si="35"/>
        <v>23</v>
      </c>
      <c r="AP43" s="9">
        <f t="shared" si="36"/>
        <v>30</v>
      </c>
      <c r="AQ43" s="9">
        <f t="shared" si="37"/>
        <v>29</v>
      </c>
      <c r="AR43" s="9">
        <f t="shared" si="38"/>
        <v>23</v>
      </c>
      <c r="AS43" s="9">
        <f t="shared" si="39"/>
        <v>21</v>
      </c>
      <c r="AT43" s="9">
        <v>16</v>
      </c>
      <c r="AU43" s="1">
        <v>17</v>
      </c>
    </row>
    <row r="44" spans="1:47" x14ac:dyDescent="0.25">
      <c r="A44" s="9" t="s">
        <v>20</v>
      </c>
      <c r="B44" s="10" t="s">
        <v>21</v>
      </c>
      <c r="C44" s="10" t="s">
        <v>66</v>
      </c>
      <c r="D44" s="11">
        <v>58.50230962033762</v>
      </c>
      <c r="E44" s="11">
        <v>57.843600814591767</v>
      </c>
      <c r="F44" s="11">
        <v>66.605003136466664</v>
      </c>
      <c r="G44" s="11">
        <v>61.108257949449637</v>
      </c>
      <c r="H44" s="11">
        <v>64.919650565954726</v>
      </c>
      <c r="I44" s="11">
        <v>58.995039225241307</v>
      </c>
      <c r="J44" s="11">
        <v>62.168739825640102</v>
      </c>
      <c r="K44" s="11">
        <v>52.861810778884617</v>
      </c>
      <c r="L44" s="11">
        <v>40.173759289248352</v>
      </c>
      <c r="M44" s="11">
        <v>37.891973798020331</v>
      </c>
      <c r="N44" s="11">
        <v>47.818726446278632</v>
      </c>
      <c r="O44" s="11">
        <v>59.001362127805976</v>
      </c>
      <c r="P44" s="11">
        <v>64.225394689573534</v>
      </c>
      <c r="Q44" s="11">
        <v>64.941743299144079</v>
      </c>
      <c r="R44" s="11">
        <v>70.832776157595291</v>
      </c>
      <c r="S44" s="11">
        <v>74.575022255704468</v>
      </c>
      <c r="T44" s="11">
        <v>75.737646258479572</v>
      </c>
      <c r="U44" s="11">
        <v>79.112215883143804</v>
      </c>
      <c r="V44" s="11">
        <v>75.775259223338992</v>
      </c>
      <c r="W44" s="11">
        <v>76.301738226367036</v>
      </c>
      <c r="X44" s="11"/>
      <c r="Y44" s="5">
        <v>57.7</v>
      </c>
      <c r="Z44" s="9">
        <f t="shared" si="20"/>
        <v>22</v>
      </c>
      <c r="AA44" s="9">
        <f t="shared" si="21"/>
        <v>23</v>
      </c>
      <c r="AB44" s="9">
        <f t="shared" si="22"/>
        <v>14</v>
      </c>
      <c r="AC44" s="9">
        <f t="shared" si="23"/>
        <v>22</v>
      </c>
      <c r="AD44" s="9">
        <f t="shared" si="24"/>
        <v>19</v>
      </c>
      <c r="AE44" s="9">
        <f t="shared" si="25"/>
        <v>19</v>
      </c>
      <c r="AF44" s="9">
        <f t="shared" si="26"/>
        <v>20</v>
      </c>
      <c r="AG44" s="9">
        <f t="shared" si="27"/>
        <v>28</v>
      </c>
      <c r="AH44" s="9">
        <f t="shared" si="28"/>
        <v>31</v>
      </c>
      <c r="AI44" s="9">
        <f t="shared" si="29"/>
        <v>30</v>
      </c>
      <c r="AJ44" s="9">
        <f t="shared" si="30"/>
        <v>28</v>
      </c>
      <c r="AK44" s="9">
        <f t="shared" si="31"/>
        <v>21</v>
      </c>
      <c r="AL44" s="9">
        <f t="shared" si="32"/>
        <v>20</v>
      </c>
      <c r="AM44" s="9">
        <f t="shared" si="33"/>
        <v>19</v>
      </c>
      <c r="AN44" s="9">
        <f t="shared" si="34"/>
        <v>7</v>
      </c>
      <c r="AO44" s="9">
        <f t="shared" si="35"/>
        <v>5</v>
      </c>
      <c r="AP44" s="9">
        <f t="shared" si="36"/>
        <v>2</v>
      </c>
      <c r="AQ44" s="9">
        <f t="shared" si="37"/>
        <v>3</v>
      </c>
      <c r="AR44" s="9">
        <f t="shared" si="38"/>
        <v>7</v>
      </c>
      <c r="AS44" s="9">
        <f t="shared" si="39"/>
        <v>4</v>
      </c>
      <c r="AT44" s="9">
        <v>3</v>
      </c>
      <c r="AU44" s="1">
        <v>8</v>
      </c>
    </row>
    <row r="45" spans="1:47" x14ac:dyDescent="0.25">
      <c r="A45" s="9" t="s">
        <v>22</v>
      </c>
      <c r="B45" s="10" t="s">
        <v>23</v>
      </c>
      <c r="C45" s="10" t="s">
        <v>66</v>
      </c>
      <c r="D45" s="11">
        <v>74.115369025089933</v>
      </c>
      <c r="E45" s="11">
        <v>76.147834717707781</v>
      </c>
      <c r="F45" s="11">
        <v>75.17700111793657</v>
      </c>
      <c r="G45" s="11">
        <v>75.212755600012926</v>
      </c>
      <c r="H45" s="11">
        <v>75.893882241287798</v>
      </c>
      <c r="I45" s="11">
        <v>72.198970971797578</v>
      </c>
      <c r="J45" s="11">
        <v>76.305830546921911</v>
      </c>
      <c r="K45" s="11">
        <v>72.610340968387774</v>
      </c>
      <c r="L45" s="11">
        <v>72.194322179532989</v>
      </c>
      <c r="M45" s="11">
        <v>74.180801220902225</v>
      </c>
      <c r="N45" s="11">
        <v>73.193634029202073</v>
      </c>
      <c r="O45" s="11">
        <v>71.640531702680434</v>
      </c>
      <c r="P45" s="11">
        <v>71.819612625624302</v>
      </c>
      <c r="Q45" s="11">
        <v>70.417423986907551</v>
      </c>
      <c r="R45" s="11">
        <v>70.601464451421734</v>
      </c>
      <c r="S45" s="11">
        <v>69.911926636600242</v>
      </c>
      <c r="T45" s="11">
        <v>62.269239606521893</v>
      </c>
      <c r="U45" s="11">
        <v>55.245827586654869</v>
      </c>
      <c r="V45" s="11">
        <v>50.121113241826549</v>
      </c>
      <c r="W45" s="11">
        <v>59.11369488154947</v>
      </c>
      <c r="X45" s="11"/>
      <c r="Y45" s="5">
        <v>40.9</v>
      </c>
      <c r="Z45" s="9">
        <f t="shared" si="20"/>
        <v>5</v>
      </c>
      <c r="AA45" s="9">
        <f t="shared" si="21"/>
        <v>4</v>
      </c>
      <c r="AB45" s="9">
        <f t="shared" si="22"/>
        <v>4</v>
      </c>
      <c r="AC45" s="9">
        <f t="shared" si="23"/>
        <v>4</v>
      </c>
      <c r="AD45" s="9">
        <f t="shared" si="24"/>
        <v>5</v>
      </c>
      <c r="AE45" s="9">
        <f t="shared" si="25"/>
        <v>6</v>
      </c>
      <c r="AF45" s="9">
        <f t="shared" si="26"/>
        <v>6</v>
      </c>
      <c r="AG45" s="9">
        <f t="shared" si="27"/>
        <v>10</v>
      </c>
      <c r="AH45" s="9">
        <f t="shared" si="28"/>
        <v>9</v>
      </c>
      <c r="AI45" s="9">
        <f t="shared" si="29"/>
        <v>7</v>
      </c>
      <c r="AJ45" s="9">
        <f t="shared" si="30"/>
        <v>7</v>
      </c>
      <c r="AK45" s="9">
        <f t="shared" si="31"/>
        <v>10</v>
      </c>
      <c r="AL45" s="9">
        <f t="shared" si="32"/>
        <v>10</v>
      </c>
      <c r="AM45" s="9">
        <f t="shared" si="33"/>
        <v>10</v>
      </c>
      <c r="AN45" s="9">
        <f t="shared" si="34"/>
        <v>8</v>
      </c>
      <c r="AO45" s="9">
        <f t="shared" si="35"/>
        <v>9</v>
      </c>
      <c r="AP45" s="9">
        <f t="shared" si="36"/>
        <v>12</v>
      </c>
      <c r="AQ45" s="9">
        <f t="shared" si="37"/>
        <v>20</v>
      </c>
      <c r="AR45" s="9">
        <f t="shared" si="38"/>
        <v>27</v>
      </c>
      <c r="AS45" s="9">
        <f t="shared" si="39"/>
        <v>14</v>
      </c>
      <c r="AT45" s="9">
        <v>18</v>
      </c>
      <c r="AU45" s="1">
        <v>24</v>
      </c>
    </row>
    <row r="46" spans="1:47" x14ac:dyDescent="0.25">
      <c r="A46" s="9" t="s">
        <v>24</v>
      </c>
      <c r="B46" s="10" t="s">
        <v>25</v>
      </c>
      <c r="C46" s="10" t="s">
        <v>66</v>
      </c>
      <c r="D46" s="11">
        <v>26.482391564838949</v>
      </c>
      <c r="E46" s="11">
        <v>32.920370667200416</v>
      </c>
      <c r="F46" s="11">
        <v>39.381891518809624</v>
      </c>
      <c r="G46" s="11">
        <v>29.929002432511801</v>
      </c>
      <c r="H46" s="11">
        <v>36.970159766134437</v>
      </c>
      <c r="I46" s="11">
        <v>24.680972094263058</v>
      </c>
      <c r="J46" s="11">
        <v>38.38648685281423</v>
      </c>
      <c r="K46" s="11">
        <v>39.956882132466006</v>
      </c>
      <c r="L46" s="11">
        <v>40.502826050495919</v>
      </c>
      <c r="M46" s="11">
        <v>19.823728347148673</v>
      </c>
      <c r="N46" s="11">
        <v>12.622307417764489</v>
      </c>
      <c r="O46" s="11">
        <v>30.918832461992086</v>
      </c>
      <c r="P46" s="11">
        <v>36.82681194905993</v>
      </c>
      <c r="Q46" s="11">
        <v>30.530616177813002</v>
      </c>
      <c r="R46" s="11">
        <v>29.092210854028767</v>
      </c>
      <c r="S46" s="11">
        <v>38.377010975474377</v>
      </c>
      <c r="T46" s="11">
        <v>42.633109845669829</v>
      </c>
      <c r="U46" s="11">
        <v>40.972962300122504</v>
      </c>
      <c r="V46" s="11">
        <v>55.343301108738068</v>
      </c>
      <c r="W46" s="11">
        <v>52.50388478416864</v>
      </c>
      <c r="X46" s="11"/>
      <c r="Y46" s="5">
        <v>25.7</v>
      </c>
      <c r="Z46" s="9">
        <f t="shared" si="20"/>
        <v>32</v>
      </c>
      <c r="AA46" s="9">
        <f t="shared" si="21"/>
        <v>32</v>
      </c>
      <c r="AB46" s="9">
        <f t="shared" si="22"/>
        <v>30</v>
      </c>
      <c r="AC46" s="9">
        <f t="shared" si="23"/>
        <v>32</v>
      </c>
      <c r="AD46" s="9">
        <f t="shared" si="24"/>
        <v>32</v>
      </c>
      <c r="AE46" s="9">
        <f t="shared" si="25"/>
        <v>32</v>
      </c>
      <c r="AF46" s="9">
        <f t="shared" si="26"/>
        <v>30</v>
      </c>
      <c r="AG46" s="9">
        <f t="shared" si="27"/>
        <v>31</v>
      </c>
      <c r="AH46" s="9">
        <f t="shared" si="28"/>
        <v>30</v>
      </c>
      <c r="AI46" s="9">
        <f t="shared" si="29"/>
        <v>32</v>
      </c>
      <c r="AJ46" s="9">
        <f t="shared" si="30"/>
        <v>32</v>
      </c>
      <c r="AK46" s="9">
        <f t="shared" si="31"/>
        <v>31</v>
      </c>
      <c r="AL46" s="9">
        <f t="shared" si="32"/>
        <v>30</v>
      </c>
      <c r="AM46" s="9">
        <f t="shared" si="33"/>
        <v>32</v>
      </c>
      <c r="AN46" s="9">
        <f t="shared" si="34"/>
        <v>32</v>
      </c>
      <c r="AO46" s="9">
        <f t="shared" si="35"/>
        <v>32</v>
      </c>
      <c r="AP46" s="9">
        <f t="shared" si="36"/>
        <v>26</v>
      </c>
      <c r="AQ46" s="9">
        <f t="shared" si="37"/>
        <v>28</v>
      </c>
      <c r="AR46" s="9">
        <f t="shared" si="38"/>
        <v>21</v>
      </c>
      <c r="AS46" s="9">
        <f t="shared" si="39"/>
        <v>23</v>
      </c>
      <c r="AT46" s="9">
        <v>19</v>
      </c>
      <c r="AU46" s="1">
        <v>31</v>
      </c>
    </row>
    <row r="47" spans="1:47" x14ac:dyDescent="0.25">
      <c r="A47" s="9" t="s">
        <v>26</v>
      </c>
      <c r="B47" s="10" t="s">
        <v>27</v>
      </c>
      <c r="C47" s="10" t="s">
        <v>66</v>
      </c>
      <c r="D47" s="11">
        <v>74.830100134003985</v>
      </c>
      <c r="E47" s="11">
        <v>73.835639208046828</v>
      </c>
      <c r="F47" s="11">
        <v>73.027431314168894</v>
      </c>
      <c r="G47" s="11">
        <v>71.902711047926516</v>
      </c>
      <c r="H47" s="11">
        <v>76.092618780798333</v>
      </c>
      <c r="I47" s="11">
        <v>71.51783646024623</v>
      </c>
      <c r="J47" s="11">
        <v>73.996274818784912</v>
      </c>
      <c r="K47" s="11">
        <v>75.48954340031176</v>
      </c>
      <c r="L47" s="11">
        <v>71.738121012184777</v>
      </c>
      <c r="M47" s="11">
        <v>75.22547753706786</v>
      </c>
      <c r="N47" s="11">
        <v>72.855919557759435</v>
      </c>
      <c r="O47" s="11">
        <v>71.721181097834929</v>
      </c>
      <c r="P47" s="11">
        <v>73.20023382735215</v>
      </c>
      <c r="Q47" s="11">
        <v>77.586309458378196</v>
      </c>
      <c r="R47" s="11">
        <v>76.735490615039382</v>
      </c>
      <c r="S47" s="11">
        <v>72.293621872258214</v>
      </c>
      <c r="T47" s="11">
        <v>70.202728313695459</v>
      </c>
      <c r="U47" s="11">
        <v>61.983883569913658</v>
      </c>
      <c r="V47" s="11">
        <v>64.616892759712613</v>
      </c>
      <c r="W47" s="11">
        <v>54.500620623551079</v>
      </c>
      <c r="X47" s="11"/>
      <c r="Y47" s="5">
        <v>61.4</v>
      </c>
      <c r="Z47" s="9">
        <f t="shared" si="20"/>
        <v>4</v>
      </c>
      <c r="AA47" s="9">
        <f t="shared" si="21"/>
        <v>5</v>
      </c>
      <c r="AB47" s="9">
        <f t="shared" si="22"/>
        <v>5</v>
      </c>
      <c r="AC47" s="9">
        <f t="shared" si="23"/>
        <v>7</v>
      </c>
      <c r="AD47" s="9">
        <f t="shared" si="24"/>
        <v>4</v>
      </c>
      <c r="AE47" s="9">
        <f t="shared" si="25"/>
        <v>7</v>
      </c>
      <c r="AF47" s="9">
        <f t="shared" si="26"/>
        <v>8</v>
      </c>
      <c r="AG47" s="9">
        <f t="shared" si="27"/>
        <v>8</v>
      </c>
      <c r="AH47" s="9">
        <f t="shared" si="28"/>
        <v>10</v>
      </c>
      <c r="AI47" s="9">
        <f t="shared" si="29"/>
        <v>5</v>
      </c>
      <c r="AJ47" s="9">
        <f t="shared" si="30"/>
        <v>8</v>
      </c>
      <c r="AK47" s="9">
        <f t="shared" si="31"/>
        <v>9</v>
      </c>
      <c r="AL47" s="9">
        <f t="shared" si="32"/>
        <v>7</v>
      </c>
      <c r="AM47" s="9">
        <f t="shared" si="33"/>
        <v>5</v>
      </c>
      <c r="AN47" s="9">
        <f t="shared" si="34"/>
        <v>4</v>
      </c>
      <c r="AO47" s="9">
        <f t="shared" si="35"/>
        <v>8</v>
      </c>
      <c r="AP47" s="9">
        <f t="shared" si="36"/>
        <v>8</v>
      </c>
      <c r="AQ47" s="9">
        <f t="shared" si="37"/>
        <v>14</v>
      </c>
      <c r="AR47" s="9">
        <f t="shared" si="38"/>
        <v>11</v>
      </c>
      <c r="AS47" s="9">
        <f t="shared" si="39"/>
        <v>19</v>
      </c>
      <c r="AT47" s="9">
        <v>12</v>
      </c>
      <c r="AU47" s="1">
        <v>7</v>
      </c>
    </row>
    <row r="48" spans="1:47" x14ac:dyDescent="0.25">
      <c r="A48" s="9" t="s">
        <v>28</v>
      </c>
      <c r="B48" s="10" t="s">
        <v>29</v>
      </c>
      <c r="C48" s="10" t="s">
        <v>66</v>
      </c>
      <c r="D48" s="11">
        <v>59.150875961920299</v>
      </c>
      <c r="E48" s="11">
        <v>61.763885857137183</v>
      </c>
      <c r="F48" s="11">
        <v>61.651911921753225</v>
      </c>
      <c r="G48" s="11">
        <v>62.649135150339127</v>
      </c>
      <c r="H48" s="11">
        <v>63.87186203646668</v>
      </c>
      <c r="I48" s="11">
        <v>60.890269597348919</v>
      </c>
      <c r="J48" s="11">
        <v>65.419693999416282</v>
      </c>
      <c r="K48" s="11">
        <v>65.510759255122991</v>
      </c>
      <c r="L48" s="11">
        <v>64.324951801446147</v>
      </c>
      <c r="M48" s="11">
        <v>61.322302707585152</v>
      </c>
      <c r="N48" s="11">
        <v>61.379803956027963</v>
      </c>
      <c r="O48" s="11">
        <v>59.395890260320172</v>
      </c>
      <c r="P48" s="11">
        <v>60.577810752780771</v>
      </c>
      <c r="Q48" s="11">
        <v>62.36300045307771</v>
      </c>
      <c r="R48" s="11">
        <v>60.013496922789884</v>
      </c>
      <c r="S48" s="11">
        <v>62.190841351696932</v>
      </c>
      <c r="T48" s="11">
        <v>58.428011932250975</v>
      </c>
      <c r="U48" s="11">
        <v>56.02247008603792</v>
      </c>
      <c r="V48" s="11">
        <v>55.940645542056401</v>
      </c>
      <c r="W48" s="11">
        <v>59.8416116213007</v>
      </c>
      <c r="X48" s="11"/>
      <c r="Y48" s="5">
        <v>44</v>
      </c>
      <c r="Z48" s="9">
        <f t="shared" si="20"/>
        <v>21</v>
      </c>
      <c r="AA48" s="9">
        <f t="shared" si="21"/>
        <v>21</v>
      </c>
      <c r="AB48" s="9">
        <f t="shared" si="22"/>
        <v>21</v>
      </c>
      <c r="AC48" s="9">
        <f t="shared" si="23"/>
        <v>19</v>
      </c>
      <c r="AD48" s="9">
        <f t="shared" si="24"/>
        <v>21</v>
      </c>
      <c r="AE48" s="9">
        <f t="shared" si="25"/>
        <v>18</v>
      </c>
      <c r="AF48" s="9">
        <f t="shared" si="26"/>
        <v>16</v>
      </c>
      <c r="AG48" s="9">
        <f t="shared" si="27"/>
        <v>19</v>
      </c>
      <c r="AH48" s="9">
        <f t="shared" si="28"/>
        <v>19</v>
      </c>
      <c r="AI48" s="9">
        <f t="shared" si="29"/>
        <v>16</v>
      </c>
      <c r="AJ48" s="9">
        <f t="shared" si="30"/>
        <v>18</v>
      </c>
      <c r="AK48" s="9">
        <f t="shared" si="31"/>
        <v>20</v>
      </c>
      <c r="AL48" s="9">
        <f t="shared" si="32"/>
        <v>21</v>
      </c>
      <c r="AM48" s="9">
        <f t="shared" si="33"/>
        <v>22</v>
      </c>
      <c r="AN48" s="9">
        <f t="shared" si="34"/>
        <v>19</v>
      </c>
      <c r="AO48" s="9">
        <f t="shared" si="35"/>
        <v>16</v>
      </c>
      <c r="AP48" s="9">
        <f t="shared" si="36"/>
        <v>17</v>
      </c>
      <c r="AQ48" s="9">
        <f t="shared" si="37"/>
        <v>19</v>
      </c>
      <c r="AR48" s="9">
        <f t="shared" si="38"/>
        <v>19</v>
      </c>
      <c r="AS48" s="9">
        <f t="shared" si="39"/>
        <v>13</v>
      </c>
      <c r="AT48" s="9">
        <v>27</v>
      </c>
      <c r="AU48" s="1">
        <v>20</v>
      </c>
    </row>
    <row r="49" spans="1:47" x14ac:dyDescent="0.25">
      <c r="A49" s="9" t="s">
        <v>30</v>
      </c>
      <c r="B49" s="10" t="s">
        <v>31</v>
      </c>
      <c r="C49" s="10" t="s">
        <v>66</v>
      </c>
      <c r="D49" s="11">
        <v>33.549606702600869</v>
      </c>
      <c r="E49" s="11">
        <v>34.335525505904606</v>
      </c>
      <c r="F49" s="11">
        <v>34.042637415429567</v>
      </c>
      <c r="G49" s="11">
        <v>35.290838646548217</v>
      </c>
      <c r="H49" s="11">
        <v>39.128859892688055</v>
      </c>
      <c r="I49" s="11">
        <v>43.851447343956607</v>
      </c>
      <c r="J49" s="11">
        <v>47.727378941259076</v>
      </c>
      <c r="K49" s="11">
        <v>50.362372684928566</v>
      </c>
      <c r="L49" s="11">
        <v>48.362888311213048</v>
      </c>
      <c r="M49" s="11">
        <v>49.056785305402855</v>
      </c>
      <c r="N49" s="11">
        <v>48.278503397611331</v>
      </c>
      <c r="O49" s="11">
        <v>50.695987038642869</v>
      </c>
      <c r="P49" s="11">
        <v>35.906096585039549</v>
      </c>
      <c r="Q49" s="11">
        <v>43.537689502197487</v>
      </c>
      <c r="R49" s="11">
        <v>36.820410013833502</v>
      </c>
      <c r="S49" s="11">
        <v>41.844169073630169</v>
      </c>
      <c r="T49" s="11">
        <v>39.389762823838524</v>
      </c>
      <c r="U49" s="11">
        <v>41.429085150623393</v>
      </c>
      <c r="V49" s="11">
        <v>46.416230483573834</v>
      </c>
      <c r="W49" s="11">
        <v>44.577511165362615</v>
      </c>
      <c r="X49" s="11"/>
      <c r="Y49" s="5">
        <v>36.200000000000003</v>
      </c>
      <c r="Z49" s="9">
        <f t="shared" si="20"/>
        <v>31</v>
      </c>
      <c r="AA49" s="9">
        <f t="shared" si="21"/>
        <v>31</v>
      </c>
      <c r="AB49" s="9">
        <f t="shared" si="22"/>
        <v>32</v>
      </c>
      <c r="AC49" s="9">
        <f t="shared" si="23"/>
        <v>31</v>
      </c>
      <c r="AD49" s="9">
        <f t="shared" si="24"/>
        <v>31</v>
      </c>
      <c r="AE49" s="9">
        <f t="shared" si="25"/>
        <v>29</v>
      </c>
      <c r="AF49" s="9">
        <f t="shared" si="26"/>
        <v>29</v>
      </c>
      <c r="AG49" s="9">
        <f t="shared" si="27"/>
        <v>30</v>
      </c>
      <c r="AH49" s="9">
        <f t="shared" si="28"/>
        <v>29</v>
      </c>
      <c r="AI49" s="9">
        <f t="shared" si="29"/>
        <v>26</v>
      </c>
      <c r="AJ49" s="9">
        <f t="shared" si="30"/>
        <v>26</v>
      </c>
      <c r="AK49" s="9">
        <f t="shared" si="31"/>
        <v>27</v>
      </c>
      <c r="AL49" s="9">
        <f t="shared" si="32"/>
        <v>31</v>
      </c>
      <c r="AM49" s="9">
        <f t="shared" si="33"/>
        <v>31</v>
      </c>
      <c r="AN49" s="9">
        <f t="shared" si="34"/>
        <v>31</v>
      </c>
      <c r="AO49" s="9">
        <f t="shared" si="35"/>
        <v>28</v>
      </c>
      <c r="AP49" s="9">
        <f t="shared" si="36"/>
        <v>29</v>
      </c>
      <c r="AQ49" s="9">
        <f t="shared" si="37"/>
        <v>27</v>
      </c>
      <c r="AR49" s="9">
        <f t="shared" si="38"/>
        <v>29</v>
      </c>
      <c r="AS49" s="9">
        <f t="shared" si="39"/>
        <v>26</v>
      </c>
      <c r="AT49" s="9">
        <v>28</v>
      </c>
      <c r="AU49" s="1">
        <v>28</v>
      </c>
    </row>
    <row r="50" spans="1:47" x14ac:dyDescent="0.25">
      <c r="A50" s="9" t="s">
        <v>32</v>
      </c>
      <c r="B50" s="10" t="s">
        <v>33</v>
      </c>
      <c r="C50" s="10" t="s">
        <v>66</v>
      </c>
      <c r="D50" s="11">
        <v>53.594463099663976</v>
      </c>
      <c r="E50" s="11">
        <v>54.780122096847201</v>
      </c>
      <c r="F50" s="11">
        <v>56.512023817467245</v>
      </c>
      <c r="G50" s="11">
        <v>53.490069428257662</v>
      </c>
      <c r="H50" s="11">
        <v>54.301075975753008</v>
      </c>
      <c r="I50" s="11">
        <v>44.496732764379864</v>
      </c>
      <c r="J50" s="11">
        <v>49.962803982770389</v>
      </c>
      <c r="K50" s="11">
        <v>54.748695535138658</v>
      </c>
      <c r="L50" s="11">
        <v>49.519120521827091</v>
      </c>
      <c r="M50" s="11">
        <v>47.029030062989357</v>
      </c>
      <c r="N50" s="11">
        <v>50.379094495214815</v>
      </c>
      <c r="O50" s="11">
        <v>55.088440483574907</v>
      </c>
      <c r="P50" s="11">
        <v>59.670491153223729</v>
      </c>
      <c r="Q50" s="11">
        <v>61.596384791789632</v>
      </c>
      <c r="R50" s="11">
        <v>62.347876800004741</v>
      </c>
      <c r="S50" s="11">
        <v>57.558477777028202</v>
      </c>
      <c r="T50" s="11">
        <v>54.91553212899116</v>
      </c>
      <c r="U50" s="11">
        <v>51.963500259693717</v>
      </c>
      <c r="V50" s="11">
        <v>50.572228776159065</v>
      </c>
      <c r="W50" s="11">
        <v>33.70863121314698</v>
      </c>
      <c r="X50" s="11"/>
      <c r="Y50" s="5">
        <v>42.2</v>
      </c>
      <c r="Z50" s="9">
        <f t="shared" si="20"/>
        <v>26</v>
      </c>
      <c r="AA50" s="9">
        <f t="shared" si="21"/>
        <v>25</v>
      </c>
      <c r="AB50" s="9">
        <f t="shared" si="22"/>
        <v>24</v>
      </c>
      <c r="AC50" s="9">
        <f t="shared" si="23"/>
        <v>25</v>
      </c>
      <c r="AD50" s="9">
        <f t="shared" si="24"/>
        <v>25</v>
      </c>
      <c r="AE50" s="9">
        <f t="shared" si="25"/>
        <v>27</v>
      </c>
      <c r="AF50" s="9">
        <f t="shared" si="26"/>
        <v>28</v>
      </c>
      <c r="AG50" s="9">
        <f t="shared" si="27"/>
        <v>26</v>
      </c>
      <c r="AH50" s="9">
        <f t="shared" si="28"/>
        <v>28</v>
      </c>
      <c r="AI50" s="9">
        <f t="shared" si="29"/>
        <v>29</v>
      </c>
      <c r="AJ50" s="9">
        <f t="shared" si="30"/>
        <v>25</v>
      </c>
      <c r="AK50" s="9">
        <f t="shared" si="31"/>
        <v>24</v>
      </c>
      <c r="AL50" s="9">
        <f t="shared" si="32"/>
        <v>23</v>
      </c>
      <c r="AM50" s="9">
        <f t="shared" si="33"/>
        <v>24</v>
      </c>
      <c r="AN50" s="9">
        <f t="shared" si="34"/>
        <v>17</v>
      </c>
      <c r="AO50" s="9">
        <f t="shared" si="35"/>
        <v>21</v>
      </c>
      <c r="AP50" s="9">
        <f t="shared" si="36"/>
        <v>20</v>
      </c>
      <c r="AQ50" s="9">
        <f t="shared" si="37"/>
        <v>22</v>
      </c>
      <c r="AR50" s="9">
        <f t="shared" si="38"/>
        <v>26</v>
      </c>
      <c r="AS50" s="9">
        <f t="shared" si="39"/>
        <v>31</v>
      </c>
      <c r="AT50" s="9">
        <v>26</v>
      </c>
      <c r="AU50" s="1">
        <v>22</v>
      </c>
    </row>
    <row r="51" spans="1:47" x14ac:dyDescent="0.25">
      <c r="A51" s="9" t="s">
        <v>34</v>
      </c>
      <c r="B51" s="10" t="s">
        <v>35</v>
      </c>
      <c r="C51" s="10" t="s">
        <v>66</v>
      </c>
      <c r="D51" s="11">
        <v>54.621005931482358</v>
      </c>
      <c r="E51" s="11">
        <v>54.569752845680767</v>
      </c>
      <c r="F51" s="11">
        <v>52.709755040303399</v>
      </c>
      <c r="G51" s="11">
        <v>48.515500325993891</v>
      </c>
      <c r="H51" s="11">
        <v>60.187345906799102</v>
      </c>
      <c r="I51" s="11">
        <v>56.602448263154002</v>
      </c>
      <c r="J51" s="11">
        <v>64.51696659168249</v>
      </c>
      <c r="K51" s="11">
        <v>57.251595469061321</v>
      </c>
      <c r="L51" s="11">
        <v>52.507039590320204</v>
      </c>
      <c r="M51" s="11">
        <v>52.138841260623295</v>
      </c>
      <c r="N51" s="11">
        <v>32.85038906989908</v>
      </c>
      <c r="O51" s="11">
        <v>26.684474112489994</v>
      </c>
      <c r="P51" s="11">
        <v>35.210896336600989</v>
      </c>
      <c r="Q51" s="11">
        <v>47.988151788343316</v>
      </c>
      <c r="R51" s="11">
        <v>41.890320918835023</v>
      </c>
      <c r="S51" s="11">
        <v>44.838121982225076</v>
      </c>
      <c r="T51" s="11">
        <v>33.239380498886412</v>
      </c>
      <c r="U51" s="11">
        <v>27.412812350212246</v>
      </c>
      <c r="V51" s="11">
        <v>32.039563444024303</v>
      </c>
      <c r="W51" s="11">
        <v>32.09099781646146</v>
      </c>
      <c r="X51" s="11">
        <v>28.76</v>
      </c>
      <c r="Y51" s="5">
        <v>27.2</v>
      </c>
      <c r="Z51" s="9">
        <f t="shared" si="20"/>
        <v>25</v>
      </c>
      <c r="AA51" s="9">
        <f t="shared" si="21"/>
        <v>26</v>
      </c>
      <c r="AB51" s="9">
        <f t="shared" si="22"/>
        <v>27</v>
      </c>
      <c r="AC51" s="9">
        <f t="shared" si="23"/>
        <v>29</v>
      </c>
      <c r="AD51" s="9">
        <f t="shared" si="24"/>
        <v>23</v>
      </c>
      <c r="AE51" s="9">
        <f t="shared" si="25"/>
        <v>22</v>
      </c>
      <c r="AF51" s="9">
        <f t="shared" si="26"/>
        <v>17</v>
      </c>
      <c r="AG51" s="9">
        <f t="shared" si="27"/>
        <v>25</v>
      </c>
      <c r="AH51" s="9">
        <f t="shared" si="28"/>
        <v>27</v>
      </c>
      <c r="AI51" s="9">
        <f t="shared" si="29"/>
        <v>22</v>
      </c>
      <c r="AJ51" s="9">
        <f t="shared" si="30"/>
        <v>31</v>
      </c>
      <c r="AK51" s="9">
        <f t="shared" si="31"/>
        <v>32</v>
      </c>
      <c r="AL51" s="9">
        <f t="shared" si="32"/>
        <v>32</v>
      </c>
      <c r="AM51" s="9">
        <f t="shared" si="33"/>
        <v>30</v>
      </c>
      <c r="AN51" s="9">
        <f t="shared" si="34"/>
        <v>30</v>
      </c>
      <c r="AO51" s="9">
        <f t="shared" si="35"/>
        <v>27</v>
      </c>
      <c r="AP51" s="9">
        <f t="shared" si="36"/>
        <v>32</v>
      </c>
      <c r="AQ51" s="9">
        <f t="shared" si="37"/>
        <v>32</v>
      </c>
      <c r="AR51" s="9">
        <f t="shared" si="38"/>
        <v>32</v>
      </c>
      <c r="AS51" s="9">
        <f t="shared" si="39"/>
        <v>32</v>
      </c>
      <c r="AT51" s="9">
        <v>32</v>
      </c>
      <c r="AU51" s="1">
        <v>30</v>
      </c>
    </row>
    <row r="52" spans="1:47" x14ac:dyDescent="0.25">
      <c r="A52" s="9" t="s">
        <v>36</v>
      </c>
      <c r="B52" s="10" t="s">
        <v>37</v>
      </c>
      <c r="C52" s="10" t="s">
        <v>66</v>
      </c>
      <c r="D52" s="11">
        <v>57.209941914719295</v>
      </c>
      <c r="E52" s="11">
        <v>71.426219441283294</v>
      </c>
      <c r="F52" s="11">
        <v>69.131489951474677</v>
      </c>
      <c r="G52" s="11">
        <v>67.831998001953423</v>
      </c>
      <c r="H52" s="11">
        <v>69.876577759403318</v>
      </c>
      <c r="I52" s="11">
        <v>64.505890190643441</v>
      </c>
      <c r="J52" s="11">
        <v>70.546121487489941</v>
      </c>
      <c r="K52" s="11">
        <v>72.188720826335597</v>
      </c>
      <c r="L52" s="11">
        <v>69.877254409093808</v>
      </c>
      <c r="M52" s="11">
        <v>62.220130493711352</v>
      </c>
      <c r="N52" s="11">
        <v>62.357459552379282</v>
      </c>
      <c r="O52" s="11">
        <v>76.955537653498283</v>
      </c>
      <c r="P52" s="11">
        <v>71.992550442343742</v>
      </c>
      <c r="Q52" s="11">
        <v>78.494662565306157</v>
      </c>
      <c r="R52" s="11">
        <v>86.069425740559225</v>
      </c>
      <c r="S52" s="11">
        <v>78.820703558926127</v>
      </c>
      <c r="T52" s="11">
        <v>67.184118996611801</v>
      </c>
      <c r="U52" s="11">
        <v>75.915448859126755</v>
      </c>
      <c r="V52" s="11">
        <v>79.617517270350703</v>
      </c>
      <c r="W52" s="11">
        <v>69.66102139749178</v>
      </c>
      <c r="X52" s="11"/>
      <c r="Y52" s="5">
        <v>63.8</v>
      </c>
      <c r="Z52" s="9">
        <f t="shared" si="20"/>
        <v>23</v>
      </c>
      <c r="AA52" s="9">
        <f t="shared" si="21"/>
        <v>11</v>
      </c>
      <c r="AB52" s="9">
        <f t="shared" si="22"/>
        <v>11</v>
      </c>
      <c r="AC52" s="9">
        <f t="shared" si="23"/>
        <v>12</v>
      </c>
      <c r="AD52" s="9">
        <f t="shared" si="24"/>
        <v>12</v>
      </c>
      <c r="AE52" s="9">
        <f t="shared" si="25"/>
        <v>13</v>
      </c>
      <c r="AF52" s="9">
        <f t="shared" si="26"/>
        <v>12</v>
      </c>
      <c r="AG52" s="9">
        <f t="shared" si="27"/>
        <v>11</v>
      </c>
      <c r="AH52" s="9">
        <f t="shared" si="28"/>
        <v>11</v>
      </c>
      <c r="AI52" s="9">
        <f t="shared" si="29"/>
        <v>15</v>
      </c>
      <c r="AJ52" s="9">
        <f t="shared" si="30"/>
        <v>16</v>
      </c>
      <c r="AK52" s="9">
        <f t="shared" si="31"/>
        <v>5</v>
      </c>
      <c r="AL52" s="9">
        <f t="shared" si="32"/>
        <v>9</v>
      </c>
      <c r="AM52" s="9">
        <f t="shared" si="33"/>
        <v>3</v>
      </c>
      <c r="AN52" s="9">
        <f t="shared" si="34"/>
        <v>1</v>
      </c>
      <c r="AO52" s="9">
        <f t="shared" si="35"/>
        <v>3</v>
      </c>
      <c r="AP52" s="9">
        <f t="shared" si="36"/>
        <v>9</v>
      </c>
      <c r="AQ52" s="9">
        <f t="shared" si="37"/>
        <v>5</v>
      </c>
      <c r="AR52" s="9">
        <f t="shared" si="38"/>
        <v>3</v>
      </c>
      <c r="AS52" s="9">
        <f t="shared" si="39"/>
        <v>7</v>
      </c>
      <c r="AT52" s="9">
        <v>5</v>
      </c>
      <c r="AU52" s="1">
        <v>5</v>
      </c>
    </row>
    <row r="53" spans="1:47" x14ac:dyDescent="0.25">
      <c r="A53" s="9" t="s">
        <v>38</v>
      </c>
      <c r="B53" s="10" t="s">
        <v>39</v>
      </c>
      <c r="C53" s="10" t="s">
        <v>66</v>
      </c>
      <c r="D53" s="11">
        <v>62.435718230791089</v>
      </c>
      <c r="E53" s="11">
        <v>61.783640057861291</v>
      </c>
      <c r="F53" s="11">
        <v>61.346923746086517</v>
      </c>
      <c r="G53" s="11">
        <v>62.229200012215088</v>
      </c>
      <c r="H53" s="11">
        <v>61.777659568318491</v>
      </c>
      <c r="I53" s="11">
        <v>58.606350812203694</v>
      </c>
      <c r="J53" s="11">
        <v>59.139288856641159</v>
      </c>
      <c r="K53" s="11">
        <v>60.308807659634034</v>
      </c>
      <c r="L53" s="11">
        <v>57.056563126823818</v>
      </c>
      <c r="M53" s="11">
        <v>47.083672908489717</v>
      </c>
      <c r="N53" s="11">
        <v>46.336295033673537</v>
      </c>
      <c r="O53" s="11">
        <v>49.018419452268184</v>
      </c>
      <c r="P53" s="11">
        <v>64.426819688294984</v>
      </c>
      <c r="Q53" s="11">
        <v>70.127219827330435</v>
      </c>
      <c r="R53" s="11">
        <v>66.831740071960695</v>
      </c>
      <c r="S53" s="11">
        <v>64.131244363212588</v>
      </c>
      <c r="T53" s="11">
        <v>53.448758305083835</v>
      </c>
      <c r="U53" s="11">
        <v>67.708459631098791</v>
      </c>
      <c r="V53" s="11">
        <v>69.717107385265336</v>
      </c>
      <c r="W53" s="11">
        <v>68.540109125405351</v>
      </c>
      <c r="X53" s="11"/>
      <c r="Y53" s="5">
        <v>49.1</v>
      </c>
      <c r="Z53" s="9">
        <f t="shared" si="20"/>
        <v>19</v>
      </c>
      <c r="AA53" s="9">
        <f t="shared" si="21"/>
        <v>20</v>
      </c>
      <c r="AB53" s="9">
        <f t="shared" si="22"/>
        <v>22</v>
      </c>
      <c r="AC53" s="9">
        <f t="shared" si="23"/>
        <v>20</v>
      </c>
      <c r="AD53" s="9">
        <f t="shared" si="24"/>
        <v>22</v>
      </c>
      <c r="AE53" s="9">
        <f t="shared" si="25"/>
        <v>20</v>
      </c>
      <c r="AF53" s="9">
        <f t="shared" si="26"/>
        <v>25</v>
      </c>
      <c r="AG53" s="9">
        <f t="shared" si="27"/>
        <v>23</v>
      </c>
      <c r="AH53" s="9">
        <f t="shared" si="28"/>
        <v>24</v>
      </c>
      <c r="AI53" s="9">
        <f t="shared" si="29"/>
        <v>28</v>
      </c>
      <c r="AJ53" s="9">
        <f t="shared" si="30"/>
        <v>29</v>
      </c>
      <c r="AK53" s="9">
        <f t="shared" si="31"/>
        <v>28</v>
      </c>
      <c r="AL53" s="9">
        <f t="shared" si="32"/>
        <v>18</v>
      </c>
      <c r="AM53" s="9">
        <f t="shared" si="33"/>
        <v>12</v>
      </c>
      <c r="AN53" s="9">
        <f t="shared" si="34"/>
        <v>13</v>
      </c>
      <c r="AO53" s="9">
        <f t="shared" si="35"/>
        <v>12</v>
      </c>
      <c r="AP53" s="9">
        <f t="shared" si="36"/>
        <v>21</v>
      </c>
      <c r="AQ53" s="9">
        <f t="shared" si="37"/>
        <v>8</v>
      </c>
      <c r="AR53" s="9">
        <f t="shared" si="38"/>
        <v>9</v>
      </c>
      <c r="AS53" s="9">
        <f t="shared" si="39"/>
        <v>8</v>
      </c>
      <c r="AT53" s="9">
        <v>14</v>
      </c>
      <c r="AU53" s="1">
        <v>14</v>
      </c>
    </row>
    <row r="54" spans="1:47" x14ac:dyDescent="0.25">
      <c r="A54" s="9" t="s">
        <v>40</v>
      </c>
      <c r="B54" s="10" t="s">
        <v>41</v>
      </c>
      <c r="C54" s="10" t="s">
        <v>66</v>
      </c>
      <c r="D54" s="11">
        <v>50.575131430066776</v>
      </c>
      <c r="E54" s="11">
        <v>51.242008925658787</v>
      </c>
      <c r="F54" s="11">
        <v>51.726490583872419</v>
      </c>
      <c r="G54" s="11">
        <v>54.54460895224932</v>
      </c>
      <c r="H54" s="11">
        <v>53.20593028475075</v>
      </c>
      <c r="I54" s="11">
        <v>50.389230642512267</v>
      </c>
      <c r="J54" s="11">
        <v>62.703403067705018</v>
      </c>
      <c r="K54" s="11">
        <v>65.065405258764358</v>
      </c>
      <c r="L54" s="11">
        <v>65.546865701118719</v>
      </c>
      <c r="M54" s="11">
        <v>60.368861378919121</v>
      </c>
      <c r="N54" s="11">
        <v>65.475618966911881</v>
      </c>
      <c r="O54" s="11">
        <v>68.528542011914055</v>
      </c>
      <c r="P54" s="11">
        <v>64.426148651206788</v>
      </c>
      <c r="Q54" s="11">
        <v>67.508762098215485</v>
      </c>
      <c r="R54" s="11">
        <v>56.874128000592435</v>
      </c>
      <c r="S54" s="11">
        <v>61.443587924190773</v>
      </c>
      <c r="T54" s="11">
        <v>64.559728006168285</v>
      </c>
      <c r="U54" s="11">
        <v>61.67726905896383</v>
      </c>
      <c r="V54" s="11">
        <v>58.992444664123042</v>
      </c>
      <c r="W54" s="11">
        <v>57.767103478508012</v>
      </c>
      <c r="X54" s="11"/>
      <c r="Y54" s="5">
        <v>38.9</v>
      </c>
      <c r="Z54" s="9">
        <f t="shared" si="20"/>
        <v>28</v>
      </c>
      <c r="AA54" s="9">
        <f t="shared" si="21"/>
        <v>28</v>
      </c>
      <c r="AB54" s="9">
        <f t="shared" si="22"/>
        <v>29</v>
      </c>
      <c r="AC54" s="9">
        <f t="shared" si="23"/>
        <v>24</v>
      </c>
      <c r="AD54" s="9">
        <f t="shared" si="24"/>
        <v>27</v>
      </c>
      <c r="AE54" s="9">
        <f t="shared" si="25"/>
        <v>24</v>
      </c>
      <c r="AF54" s="9">
        <f t="shared" si="26"/>
        <v>19</v>
      </c>
      <c r="AG54" s="9">
        <f t="shared" si="27"/>
        <v>21</v>
      </c>
      <c r="AH54" s="9">
        <f t="shared" si="28"/>
        <v>15</v>
      </c>
      <c r="AI54" s="9">
        <f t="shared" si="29"/>
        <v>17</v>
      </c>
      <c r="AJ54" s="9">
        <f t="shared" si="30"/>
        <v>13</v>
      </c>
      <c r="AK54" s="9">
        <f t="shared" si="31"/>
        <v>13</v>
      </c>
      <c r="AL54" s="9">
        <f t="shared" si="32"/>
        <v>19</v>
      </c>
      <c r="AM54" s="9">
        <f t="shared" si="33"/>
        <v>17</v>
      </c>
      <c r="AN54" s="9">
        <f t="shared" si="34"/>
        <v>23</v>
      </c>
      <c r="AO54" s="9">
        <f t="shared" si="35"/>
        <v>17</v>
      </c>
      <c r="AP54" s="9">
        <f t="shared" si="36"/>
        <v>10</v>
      </c>
      <c r="AQ54" s="9">
        <f t="shared" si="37"/>
        <v>15</v>
      </c>
      <c r="AR54" s="9">
        <f t="shared" si="38"/>
        <v>16</v>
      </c>
      <c r="AS54" s="9">
        <f t="shared" si="39"/>
        <v>15</v>
      </c>
      <c r="AT54" s="9">
        <v>22</v>
      </c>
      <c r="AU54" s="1">
        <v>25</v>
      </c>
    </row>
    <row r="55" spans="1:47" x14ac:dyDescent="0.25">
      <c r="A55" s="9" t="s">
        <v>42</v>
      </c>
      <c r="B55" s="10" t="s">
        <v>43</v>
      </c>
      <c r="C55" s="10" t="s">
        <v>66</v>
      </c>
      <c r="D55" s="11">
        <v>63.84775416115712</v>
      </c>
      <c r="E55" s="11">
        <v>64.517807845059153</v>
      </c>
      <c r="F55" s="11">
        <v>63.854257722146983</v>
      </c>
      <c r="G55" s="11">
        <v>65.504281914930758</v>
      </c>
      <c r="H55" s="11">
        <v>66.029206439293944</v>
      </c>
      <c r="I55" s="11">
        <v>64.057625495247947</v>
      </c>
      <c r="J55" s="11">
        <v>68.075658138143027</v>
      </c>
      <c r="K55" s="11">
        <v>67.729070979690846</v>
      </c>
      <c r="L55" s="11">
        <v>67.388018334737666</v>
      </c>
      <c r="M55" s="11">
        <v>63.403366183405225</v>
      </c>
      <c r="N55" s="11">
        <v>67.026813386247724</v>
      </c>
      <c r="O55" s="11">
        <v>68.572287579888254</v>
      </c>
      <c r="P55" s="11">
        <v>70.873459965952208</v>
      </c>
      <c r="Q55" s="11">
        <v>70.270388626461312</v>
      </c>
      <c r="R55" s="11">
        <v>57.700828294585044</v>
      </c>
      <c r="S55" s="11">
        <v>65.275414508593812</v>
      </c>
      <c r="T55" s="11">
        <v>58.118004579360012</v>
      </c>
      <c r="U55" s="11">
        <v>52.797210497576572</v>
      </c>
      <c r="V55" s="11">
        <v>58.415642492577646</v>
      </c>
      <c r="W55" s="11">
        <v>54.088261462338558</v>
      </c>
      <c r="X55" s="11"/>
      <c r="Y55" s="5">
        <v>36</v>
      </c>
      <c r="Z55" s="9">
        <f t="shared" si="20"/>
        <v>15</v>
      </c>
      <c r="AA55" s="9">
        <f t="shared" si="21"/>
        <v>19</v>
      </c>
      <c r="AB55" s="9">
        <f t="shared" si="22"/>
        <v>18</v>
      </c>
      <c r="AC55" s="9">
        <f t="shared" si="23"/>
        <v>17</v>
      </c>
      <c r="AD55" s="9">
        <f t="shared" si="24"/>
        <v>16</v>
      </c>
      <c r="AE55" s="9">
        <f t="shared" si="25"/>
        <v>14</v>
      </c>
      <c r="AF55" s="9">
        <f t="shared" si="26"/>
        <v>14</v>
      </c>
      <c r="AG55" s="9">
        <f t="shared" si="27"/>
        <v>14</v>
      </c>
      <c r="AH55" s="9">
        <f t="shared" si="28"/>
        <v>13</v>
      </c>
      <c r="AI55" s="9">
        <f t="shared" si="29"/>
        <v>14</v>
      </c>
      <c r="AJ55" s="9">
        <f t="shared" si="30"/>
        <v>11</v>
      </c>
      <c r="AK55" s="9">
        <f t="shared" si="31"/>
        <v>12</v>
      </c>
      <c r="AL55" s="9">
        <f t="shared" si="32"/>
        <v>11</v>
      </c>
      <c r="AM55" s="9">
        <f t="shared" si="33"/>
        <v>11</v>
      </c>
      <c r="AN55" s="9">
        <f t="shared" si="34"/>
        <v>21</v>
      </c>
      <c r="AO55" s="9">
        <f t="shared" si="35"/>
        <v>11</v>
      </c>
      <c r="AP55" s="9">
        <f t="shared" si="36"/>
        <v>18</v>
      </c>
      <c r="AQ55" s="9">
        <f t="shared" si="37"/>
        <v>21</v>
      </c>
      <c r="AR55" s="9">
        <f t="shared" si="38"/>
        <v>17</v>
      </c>
      <c r="AS55" s="9">
        <f t="shared" si="39"/>
        <v>20</v>
      </c>
      <c r="AT55" s="9">
        <v>23</v>
      </c>
      <c r="AU55" s="1">
        <v>29</v>
      </c>
    </row>
    <row r="56" spans="1:47" x14ac:dyDescent="0.25">
      <c r="A56" s="9" t="s">
        <v>44</v>
      </c>
      <c r="B56" s="10" t="s">
        <v>45</v>
      </c>
      <c r="C56" s="10" t="s">
        <v>66</v>
      </c>
      <c r="D56" s="11">
        <v>82.21083531584523</v>
      </c>
      <c r="E56" s="11">
        <v>82.193529942424661</v>
      </c>
      <c r="F56" s="11">
        <v>82.016056986202656</v>
      </c>
      <c r="G56" s="11">
        <v>82.45443303062018</v>
      </c>
      <c r="H56" s="11">
        <v>82.725403578987255</v>
      </c>
      <c r="I56" s="11">
        <v>81.851039860124644</v>
      </c>
      <c r="J56" s="11">
        <v>83.272285416958283</v>
      </c>
      <c r="K56" s="11">
        <v>82.690627411159696</v>
      </c>
      <c r="L56" s="11">
        <v>81.625968875253207</v>
      </c>
      <c r="M56" s="11">
        <v>81.550513268997875</v>
      </c>
      <c r="N56" s="11">
        <v>76.799829241185236</v>
      </c>
      <c r="O56" s="11">
        <v>75.632843181175062</v>
      </c>
      <c r="P56" s="11">
        <v>72.891885103920714</v>
      </c>
      <c r="Q56" s="11">
        <v>63.800450173001977</v>
      </c>
      <c r="R56" s="11">
        <v>57.584146706797533</v>
      </c>
      <c r="S56" s="11">
        <v>62.384730702317079</v>
      </c>
      <c r="T56" s="11">
        <v>58.757632656613808</v>
      </c>
      <c r="U56" s="11">
        <v>63.035421720009175</v>
      </c>
      <c r="V56" s="11">
        <v>61.291656952941828</v>
      </c>
      <c r="W56" s="11">
        <v>54.819097233454848</v>
      </c>
      <c r="X56" s="11"/>
      <c r="Y56" s="5">
        <v>55.9</v>
      </c>
      <c r="Z56" s="9">
        <f t="shared" si="20"/>
        <v>2</v>
      </c>
      <c r="AA56" s="9">
        <f t="shared" si="21"/>
        <v>2</v>
      </c>
      <c r="AB56" s="9">
        <f t="shared" si="22"/>
        <v>2</v>
      </c>
      <c r="AC56" s="9">
        <f t="shared" si="23"/>
        <v>2</v>
      </c>
      <c r="AD56" s="9">
        <f t="shared" si="24"/>
        <v>2</v>
      </c>
      <c r="AE56" s="9">
        <f t="shared" si="25"/>
        <v>2</v>
      </c>
      <c r="AF56" s="9">
        <f t="shared" si="26"/>
        <v>2</v>
      </c>
      <c r="AG56" s="9">
        <f t="shared" si="27"/>
        <v>2</v>
      </c>
      <c r="AH56" s="9">
        <f t="shared" si="28"/>
        <v>2</v>
      </c>
      <c r="AI56" s="9">
        <f t="shared" si="29"/>
        <v>2</v>
      </c>
      <c r="AJ56" s="9">
        <f t="shared" si="30"/>
        <v>3</v>
      </c>
      <c r="AK56" s="9">
        <f t="shared" si="31"/>
        <v>7</v>
      </c>
      <c r="AL56" s="9">
        <f t="shared" si="32"/>
        <v>8</v>
      </c>
      <c r="AM56" s="9">
        <f t="shared" si="33"/>
        <v>21</v>
      </c>
      <c r="AN56" s="9">
        <f t="shared" si="34"/>
        <v>22</v>
      </c>
      <c r="AO56" s="9">
        <f t="shared" si="35"/>
        <v>14</v>
      </c>
      <c r="AP56" s="9">
        <f t="shared" si="36"/>
        <v>16</v>
      </c>
      <c r="AQ56" s="9">
        <f t="shared" si="37"/>
        <v>12</v>
      </c>
      <c r="AR56" s="9">
        <f t="shared" si="38"/>
        <v>14</v>
      </c>
      <c r="AS56" s="9">
        <f t="shared" si="39"/>
        <v>18</v>
      </c>
      <c r="AT56" s="9">
        <v>17</v>
      </c>
      <c r="AU56" s="1">
        <v>9</v>
      </c>
    </row>
    <row r="57" spans="1:47" x14ac:dyDescent="0.25">
      <c r="A57" s="9" t="s">
        <v>46</v>
      </c>
      <c r="B57" s="10" t="s">
        <v>47</v>
      </c>
      <c r="C57" s="10" t="s">
        <v>66</v>
      </c>
      <c r="D57" s="11">
        <v>61.323919156175421</v>
      </c>
      <c r="E57" s="11">
        <v>60.531207258055638</v>
      </c>
      <c r="F57" s="11">
        <v>60.870253067663768</v>
      </c>
      <c r="G57" s="11">
        <v>62.206303406049521</v>
      </c>
      <c r="H57" s="11">
        <v>64.261190351048313</v>
      </c>
      <c r="I57" s="11">
        <v>52.783502155943133</v>
      </c>
      <c r="J57" s="11">
        <v>61.834767913269012</v>
      </c>
      <c r="K57" s="11">
        <v>66.083912334572844</v>
      </c>
      <c r="L57" s="11">
        <v>59.602223740364629</v>
      </c>
      <c r="M57" s="11">
        <v>58.251774086029492</v>
      </c>
      <c r="N57" s="11">
        <v>60.503955388185553</v>
      </c>
      <c r="O57" s="11">
        <v>64.327376621964575</v>
      </c>
      <c r="P57" s="11">
        <v>65.61830006476292</v>
      </c>
      <c r="Q57" s="11">
        <v>67.615985356531567</v>
      </c>
      <c r="R57" s="11">
        <v>70.089772341323538</v>
      </c>
      <c r="S57" s="11">
        <v>57.924780274179099</v>
      </c>
      <c r="T57" s="11">
        <v>52.851379156277382</v>
      </c>
      <c r="U57" s="11">
        <v>46.792488160943492</v>
      </c>
      <c r="V57" s="11">
        <v>55.059531951232046</v>
      </c>
      <c r="W57" s="11">
        <v>38.115615310363296</v>
      </c>
      <c r="X57" s="11"/>
      <c r="Y57" s="5">
        <v>51.6</v>
      </c>
      <c r="Z57" s="9">
        <f t="shared" si="20"/>
        <v>20</v>
      </c>
      <c r="AA57" s="9">
        <f t="shared" si="21"/>
        <v>22</v>
      </c>
      <c r="AB57" s="9">
        <f t="shared" si="22"/>
        <v>23</v>
      </c>
      <c r="AC57" s="9">
        <f t="shared" si="23"/>
        <v>21</v>
      </c>
      <c r="AD57" s="9">
        <f t="shared" si="24"/>
        <v>20</v>
      </c>
      <c r="AE57" s="9">
        <f t="shared" si="25"/>
        <v>23</v>
      </c>
      <c r="AF57" s="9">
        <f t="shared" si="26"/>
        <v>21</v>
      </c>
      <c r="AG57" s="9">
        <f t="shared" si="27"/>
        <v>17</v>
      </c>
      <c r="AH57" s="9">
        <f t="shared" si="28"/>
        <v>22</v>
      </c>
      <c r="AI57" s="9">
        <f t="shared" si="29"/>
        <v>20</v>
      </c>
      <c r="AJ57" s="9">
        <f t="shared" si="30"/>
        <v>20</v>
      </c>
      <c r="AK57" s="9">
        <f t="shared" si="31"/>
        <v>19</v>
      </c>
      <c r="AL57" s="9">
        <f t="shared" si="32"/>
        <v>13</v>
      </c>
      <c r="AM57" s="9">
        <f t="shared" si="33"/>
        <v>16</v>
      </c>
      <c r="AN57" s="9">
        <f t="shared" si="34"/>
        <v>11</v>
      </c>
      <c r="AO57" s="9">
        <f t="shared" si="35"/>
        <v>20</v>
      </c>
      <c r="AP57" s="9">
        <f t="shared" si="36"/>
        <v>22</v>
      </c>
      <c r="AQ57" s="9">
        <f t="shared" si="37"/>
        <v>24</v>
      </c>
      <c r="AR57" s="9">
        <f t="shared" si="38"/>
        <v>22</v>
      </c>
      <c r="AS57" s="9">
        <f t="shared" si="39"/>
        <v>29</v>
      </c>
      <c r="AT57" s="9">
        <v>20</v>
      </c>
      <c r="AU57" s="1">
        <v>11</v>
      </c>
    </row>
    <row r="58" spans="1:47" x14ac:dyDescent="0.25">
      <c r="A58" s="9" t="s">
        <v>48</v>
      </c>
      <c r="B58" s="10" t="s">
        <v>49</v>
      </c>
      <c r="C58" s="10" t="s">
        <v>66</v>
      </c>
      <c r="D58" s="11">
        <v>63.36450791395994</v>
      </c>
      <c r="E58" s="11">
        <v>66.769349948903653</v>
      </c>
      <c r="F58" s="11">
        <v>62.604637198934455</v>
      </c>
      <c r="G58" s="11">
        <v>65.177791157865002</v>
      </c>
      <c r="H58" s="11">
        <v>66.00471842012125</v>
      </c>
      <c r="I58" s="11">
        <v>63.054548049841799</v>
      </c>
      <c r="J58" s="11">
        <v>66.904988282563963</v>
      </c>
      <c r="K58" s="11">
        <v>65.859830996703124</v>
      </c>
      <c r="L58" s="11">
        <v>64.517940723742058</v>
      </c>
      <c r="M58" s="11">
        <v>58.316029723023341</v>
      </c>
      <c r="N58" s="11">
        <v>61.320190119721303</v>
      </c>
      <c r="O58" s="11">
        <v>67.099628470613652</v>
      </c>
      <c r="P58" s="11">
        <v>65.340749292545866</v>
      </c>
      <c r="Q58" s="11">
        <v>67.781936831973184</v>
      </c>
      <c r="R58" s="11">
        <v>67.059334392054865</v>
      </c>
      <c r="S58" s="11">
        <v>63.319930948520359</v>
      </c>
      <c r="T58" s="11">
        <v>50.123941442085595</v>
      </c>
      <c r="U58" s="11">
        <v>63.929926781375386</v>
      </c>
      <c r="V58" s="11">
        <v>62.647896960494705</v>
      </c>
      <c r="W58" s="11">
        <v>55.367089666576419</v>
      </c>
      <c r="X58" s="11"/>
      <c r="Y58" s="5">
        <v>43.8</v>
      </c>
      <c r="Z58" s="9">
        <f t="shared" si="20"/>
        <v>17</v>
      </c>
      <c r="AA58" s="9">
        <f t="shared" si="21"/>
        <v>15</v>
      </c>
      <c r="AB58" s="9">
        <f t="shared" si="22"/>
        <v>20</v>
      </c>
      <c r="AC58" s="9">
        <f t="shared" si="23"/>
        <v>18</v>
      </c>
      <c r="AD58" s="9">
        <f t="shared" si="24"/>
        <v>17</v>
      </c>
      <c r="AE58" s="9">
        <f t="shared" si="25"/>
        <v>16</v>
      </c>
      <c r="AF58" s="9">
        <f t="shared" si="26"/>
        <v>15</v>
      </c>
      <c r="AG58" s="9">
        <f t="shared" si="27"/>
        <v>18</v>
      </c>
      <c r="AH58" s="9">
        <f t="shared" si="28"/>
        <v>18</v>
      </c>
      <c r="AI58" s="9">
        <f t="shared" si="29"/>
        <v>19</v>
      </c>
      <c r="AJ58" s="9">
        <f t="shared" si="30"/>
        <v>19</v>
      </c>
      <c r="AK58" s="9">
        <f t="shared" si="31"/>
        <v>15</v>
      </c>
      <c r="AL58" s="9">
        <f t="shared" si="32"/>
        <v>15</v>
      </c>
      <c r="AM58" s="9">
        <f t="shared" si="33"/>
        <v>15</v>
      </c>
      <c r="AN58" s="9">
        <f t="shared" si="34"/>
        <v>12</v>
      </c>
      <c r="AO58" s="9">
        <f t="shared" si="35"/>
        <v>13</v>
      </c>
      <c r="AP58" s="9">
        <f t="shared" si="36"/>
        <v>24</v>
      </c>
      <c r="AQ58" s="9">
        <f t="shared" si="37"/>
        <v>11</v>
      </c>
      <c r="AR58" s="9">
        <f t="shared" si="38"/>
        <v>13</v>
      </c>
      <c r="AS58" s="9">
        <f t="shared" si="39"/>
        <v>17</v>
      </c>
      <c r="AT58" s="9">
        <v>15</v>
      </c>
      <c r="AU58" s="1">
        <v>21</v>
      </c>
    </row>
    <row r="59" spans="1:47" x14ac:dyDescent="0.25">
      <c r="A59" s="9" t="s">
        <v>50</v>
      </c>
      <c r="B59" s="10" t="s">
        <v>51</v>
      </c>
      <c r="C59" s="10" t="s">
        <v>66</v>
      </c>
      <c r="D59" s="11">
        <v>53.23399463316143</v>
      </c>
      <c r="E59" s="11">
        <v>53.175508304622703</v>
      </c>
      <c r="F59" s="11">
        <v>52.076858317818981</v>
      </c>
      <c r="G59" s="11">
        <v>48.807307231730881</v>
      </c>
      <c r="H59" s="11">
        <v>50.991012013104417</v>
      </c>
      <c r="I59" s="11">
        <v>39.480839793937811</v>
      </c>
      <c r="J59" s="11">
        <v>50.543003294727384</v>
      </c>
      <c r="K59" s="11">
        <v>54.647173843512618</v>
      </c>
      <c r="L59" s="11">
        <v>52.770881893625784</v>
      </c>
      <c r="M59" s="11">
        <v>47.741931010870978</v>
      </c>
      <c r="N59" s="11">
        <v>47.986934146446849</v>
      </c>
      <c r="O59" s="11">
        <v>52.92914093025523</v>
      </c>
      <c r="P59" s="11">
        <v>55.812302969122527</v>
      </c>
      <c r="Q59" s="11">
        <v>63.959530139421972</v>
      </c>
      <c r="R59" s="11">
        <v>64.773715047097255</v>
      </c>
      <c r="S59" s="11">
        <v>53.326319813811068</v>
      </c>
      <c r="T59" s="11">
        <v>62.076048488013754</v>
      </c>
      <c r="U59" s="11">
        <v>67.203611413404246</v>
      </c>
      <c r="V59" s="11">
        <v>64.829632966405413</v>
      </c>
      <c r="W59" s="11">
        <v>68.190870628312695</v>
      </c>
      <c r="X59" s="11"/>
      <c r="Y59" s="5">
        <v>46.6</v>
      </c>
      <c r="Z59" s="9">
        <f t="shared" si="20"/>
        <v>27</v>
      </c>
      <c r="AA59" s="9">
        <f t="shared" si="21"/>
        <v>27</v>
      </c>
      <c r="AB59" s="9">
        <f t="shared" si="22"/>
        <v>28</v>
      </c>
      <c r="AC59" s="9">
        <f t="shared" si="23"/>
        <v>28</v>
      </c>
      <c r="AD59" s="9">
        <f t="shared" si="24"/>
        <v>29</v>
      </c>
      <c r="AE59" s="9">
        <f t="shared" si="25"/>
        <v>31</v>
      </c>
      <c r="AF59" s="9">
        <f t="shared" si="26"/>
        <v>27</v>
      </c>
      <c r="AG59" s="9">
        <f t="shared" si="27"/>
        <v>27</v>
      </c>
      <c r="AH59" s="9">
        <f t="shared" si="28"/>
        <v>26</v>
      </c>
      <c r="AI59" s="9">
        <f t="shared" si="29"/>
        <v>27</v>
      </c>
      <c r="AJ59" s="9">
        <f t="shared" si="30"/>
        <v>27</v>
      </c>
      <c r="AK59" s="9">
        <f t="shared" si="31"/>
        <v>25</v>
      </c>
      <c r="AL59" s="9">
        <f t="shared" si="32"/>
        <v>26</v>
      </c>
      <c r="AM59" s="9">
        <f t="shared" si="33"/>
        <v>20</v>
      </c>
      <c r="AN59" s="9">
        <f t="shared" si="34"/>
        <v>16</v>
      </c>
      <c r="AO59" s="9">
        <f t="shared" si="35"/>
        <v>22</v>
      </c>
      <c r="AP59" s="9">
        <f t="shared" si="36"/>
        <v>13</v>
      </c>
      <c r="AQ59" s="9">
        <f t="shared" si="37"/>
        <v>9</v>
      </c>
      <c r="AR59" s="9">
        <f t="shared" si="38"/>
        <v>10</v>
      </c>
      <c r="AS59" s="9">
        <f t="shared" si="39"/>
        <v>9</v>
      </c>
      <c r="AT59" s="9">
        <v>10</v>
      </c>
      <c r="AU59" s="1">
        <v>16</v>
      </c>
    </row>
    <row r="60" spans="1:47" x14ac:dyDescent="0.25">
      <c r="A60" s="9" t="s">
        <v>52</v>
      </c>
      <c r="B60" s="10" t="s">
        <v>53</v>
      </c>
      <c r="C60" s="10" t="s">
        <v>66</v>
      </c>
      <c r="D60" s="11">
        <v>72.898023542060315</v>
      </c>
      <c r="E60" s="11">
        <v>71.728566969399267</v>
      </c>
      <c r="F60" s="11">
        <v>71.642175880695433</v>
      </c>
      <c r="G60" s="11">
        <v>67.610642843706174</v>
      </c>
      <c r="H60" s="11">
        <v>70.743480460399311</v>
      </c>
      <c r="I60" s="11">
        <v>65.606535938806218</v>
      </c>
      <c r="J60" s="11">
        <v>70.923493061810859</v>
      </c>
      <c r="K60" s="11">
        <v>72.812470369347821</v>
      </c>
      <c r="L60" s="11">
        <v>72.21264513846927</v>
      </c>
      <c r="M60" s="11">
        <v>72.028425013259266</v>
      </c>
      <c r="N60" s="11">
        <v>68.47224076216429</v>
      </c>
      <c r="O60" s="11">
        <v>64.965131996998039</v>
      </c>
      <c r="P60" s="11">
        <v>64.531142249329491</v>
      </c>
      <c r="Q60" s="11">
        <v>68.723078479684276</v>
      </c>
      <c r="R60" s="11">
        <v>65.978413146556036</v>
      </c>
      <c r="S60" s="11">
        <v>60.118947595441433</v>
      </c>
      <c r="T60" s="11">
        <v>62.009836644695874</v>
      </c>
      <c r="U60" s="11">
        <v>59.810368872031972</v>
      </c>
      <c r="V60" s="11">
        <v>62.993349528438095</v>
      </c>
      <c r="W60" s="11">
        <v>51.011863042969551</v>
      </c>
      <c r="X60" s="11"/>
      <c r="Y60" s="5">
        <v>45.8</v>
      </c>
      <c r="Z60" s="9">
        <f t="shared" si="20"/>
        <v>8</v>
      </c>
      <c r="AA60" s="9">
        <f t="shared" si="21"/>
        <v>9</v>
      </c>
      <c r="AB60" s="9">
        <f t="shared" si="22"/>
        <v>10</v>
      </c>
      <c r="AC60" s="9">
        <f t="shared" si="23"/>
        <v>13</v>
      </c>
      <c r="AD60" s="9">
        <f t="shared" si="24"/>
        <v>10</v>
      </c>
      <c r="AE60" s="9">
        <f t="shared" si="25"/>
        <v>11</v>
      </c>
      <c r="AF60" s="9">
        <f t="shared" si="26"/>
        <v>11</v>
      </c>
      <c r="AG60" s="9">
        <f t="shared" si="27"/>
        <v>9</v>
      </c>
      <c r="AH60" s="9">
        <f t="shared" si="28"/>
        <v>8</v>
      </c>
      <c r="AI60" s="9">
        <f t="shared" si="29"/>
        <v>8</v>
      </c>
      <c r="AJ60" s="9">
        <f t="shared" si="30"/>
        <v>9</v>
      </c>
      <c r="AK60" s="9">
        <f t="shared" si="31"/>
        <v>18</v>
      </c>
      <c r="AL60" s="9">
        <f t="shared" si="32"/>
        <v>17</v>
      </c>
      <c r="AM60" s="9">
        <f t="shared" si="33"/>
        <v>14</v>
      </c>
      <c r="AN60" s="9">
        <f t="shared" si="34"/>
        <v>15</v>
      </c>
      <c r="AO60" s="9">
        <f t="shared" si="35"/>
        <v>19</v>
      </c>
      <c r="AP60" s="9">
        <f t="shared" si="36"/>
        <v>14</v>
      </c>
      <c r="AQ60" s="9">
        <f t="shared" si="37"/>
        <v>16</v>
      </c>
      <c r="AR60" s="9">
        <f t="shared" si="38"/>
        <v>12</v>
      </c>
      <c r="AS60" s="9">
        <f t="shared" si="39"/>
        <v>24</v>
      </c>
      <c r="AT60" s="9">
        <v>21</v>
      </c>
      <c r="AU60" s="1">
        <v>18</v>
      </c>
    </row>
    <row r="61" spans="1:47" x14ac:dyDescent="0.25">
      <c r="A61" s="9" t="s">
        <v>54</v>
      </c>
      <c r="B61" s="10" t="s">
        <v>55</v>
      </c>
      <c r="C61" s="10" t="s">
        <v>66</v>
      </c>
      <c r="D61" s="11">
        <v>67.337041472720543</v>
      </c>
      <c r="E61" s="11">
        <v>67.514804503595286</v>
      </c>
      <c r="F61" s="11">
        <v>67.291412087131263</v>
      </c>
      <c r="G61" s="11">
        <v>69.040248053456196</v>
      </c>
      <c r="H61" s="11">
        <v>65.56326967947362</v>
      </c>
      <c r="I61" s="11">
        <v>56.756396470171246</v>
      </c>
      <c r="J61" s="11">
        <v>59.593042973949736</v>
      </c>
      <c r="K61" s="11">
        <v>66.141481983457169</v>
      </c>
      <c r="L61" s="11">
        <v>63.071181198420277</v>
      </c>
      <c r="M61" s="11">
        <v>51.669367348805544</v>
      </c>
      <c r="N61" s="11">
        <v>62.581798005244572</v>
      </c>
      <c r="O61" s="11">
        <v>47.455704107693528</v>
      </c>
      <c r="P61" s="11">
        <v>56.383286569056779</v>
      </c>
      <c r="Q61" s="11">
        <v>57.195063368941732</v>
      </c>
      <c r="R61" s="11">
        <v>47.206333281255418</v>
      </c>
      <c r="S61" s="11">
        <v>39.204898528012443</v>
      </c>
      <c r="T61" s="11">
        <v>35.012281002017779</v>
      </c>
      <c r="U61" s="11">
        <v>42.142969475892627</v>
      </c>
      <c r="V61" s="11">
        <v>51.726206075662958</v>
      </c>
      <c r="W61" s="11">
        <v>52.730937545967095</v>
      </c>
      <c r="X61" s="11"/>
      <c r="Y61" s="5">
        <v>44.3</v>
      </c>
      <c r="Z61" s="9">
        <f t="shared" si="20"/>
        <v>14</v>
      </c>
      <c r="AA61" s="9">
        <f t="shared" si="21"/>
        <v>14</v>
      </c>
      <c r="AB61" s="9">
        <f t="shared" si="22"/>
        <v>12</v>
      </c>
      <c r="AC61" s="9">
        <f t="shared" si="23"/>
        <v>10</v>
      </c>
      <c r="AD61" s="9">
        <f t="shared" si="24"/>
        <v>18</v>
      </c>
      <c r="AE61" s="9">
        <f t="shared" si="25"/>
        <v>21</v>
      </c>
      <c r="AF61" s="9">
        <f t="shared" si="26"/>
        <v>24</v>
      </c>
      <c r="AG61" s="9">
        <f t="shared" si="27"/>
        <v>16</v>
      </c>
      <c r="AH61" s="9">
        <f t="shared" si="28"/>
        <v>20</v>
      </c>
      <c r="AI61" s="9">
        <f t="shared" si="29"/>
        <v>23</v>
      </c>
      <c r="AJ61" s="9">
        <f t="shared" si="30"/>
        <v>15</v>
      </c>
      <c r="AK61" s="9">
        <f t="shared" si="31"/>
        <v>29</v>
      </c>
      <c r="AL61" s="9">
        <f t="shared" si="32"/>
        <v>25</v>
      </c>
      <c r="AM61" s="9">
        <f t="shared" si="33"/>
        <v>26</v>
      </c>
      <c r="AN61" s="9">
        <f t="shared" si="34"/>
        <v>29</v>
      </c>
      <c r="AO61" s="9">
        <f t="shared" si="35"/>
        <v>30</v>
      </c>
      <c r="AP61" s="9">
        <f t="shared" si="36"/>
        <v>31</v>
      </c>
      <c r="AQ61" s="9">
        <f t="shared" si="37"/>
        <v>26</v>
      </c>
      <c r="AR61" s="9">
        <f t="shared" si="38"/>
        <v>25</v>
      </c>
      <c r="AS61" s="9">
        <f t="shared" si="39"/>
        <v>22</v>
      </c>
      <c r="AT61" s="9">
        <v>25</v>
      </c>
      <c r="AU61" s="1">
        <v>19</v>
      </c>
    </row>
    <row r="62" spans="1:47" x14ac:dyDescent="0.25">
      <c r="A62" s="9" t="s">
        <v>56</v>
      </c>
      <c r="B62" s="10" t="s">
        <v>57</v>
      </c>
      <c r="C62" s="10" t="s">
        <v>66</v>
      </c>
      <c r="D62" s="11">
        <v>72.719621102450247</v>
      </c>
      <c r="E62" s="11">
        <v>71.542682774477626</v>
      </c>
      <c r="F62" s="11">
        <v>72.271399541610677</v>
      </c>
      <c r="G62" s="11">
        <v>65.520074846605112</v>
      </c>
      <c r="H62" s="11">
        <v>68.309101555699797</v>
      </c>
      <c r="I62" s="11">
        <v>61.166330062286647</v>
      </c>
      <c r="J62" s="11">
        <v>69.23544569787245</v>
      </c>
      <c r="K62" s="11">
        <v>68.603334091119549</v>
      </c>
      <c r="L62" s="11">
        <v>65.559293474166992</v>
      </c>
      <c r="M62" s="11">
        <v>49.066089614207918</v>
      </c>
      <c r="N62" s="11">
        <v>51.693903335693122</v>
      </c>
      <c r="O62" s="11">
        <v>55.870575801456575</v>
      </c>
      <c r="P62" s="11">
        <v>49.728594712200696</v>
      </c>
      <c r="Q62" s="11">
        <v>48.185307185646543</v>
      </c>
      <c r="R62" s="11">
        <v>48.846094355052841</v>
      </c>
      <c r="S62" s="11">
        <v>50.505999068028146</v>
      </c>
      <c r="T62" s="11">
        <v>55.579692693087317</v>
      </c>
      <c r="U62" s="11">
        <v>70.132578291022966</v>
      </c>
      <c r="V62" s="11">
        <v>71.556337524781583</v>
      </c>
      <c r="W62" s="11">
        <v>67.644795589989656</v>
      </c>
      <c r="X62" s="11"/>
      <c r="Y62" s="5">
        <v>49.6</v>
      </c>
      <c r="Z62" s="9">
        <f t="shared" si="20"/>
        <v>9</v>
      </c>
      <c r="AA62" s="9">
        <f t="shared" si="21"/>
        <v>10</v>
      </c>
      <c r="AB62" s="9">
        <f t="shared" si="22"/>
        <v>8</v>
      </c>
      <c r="AC62" s="9">
        <f t="shared" si="23"/>
        <v>16</v>
      </c>
      <c r="AD62" s="9">
        <f t="shared" si="24"/>
        <v>14</v>
      </c>
      <c r="AE62" s="9">
        <f t="shared" si="25"/>
        <v>17</v>
      </c>
      <c r="AF62" s="9">
        <f t="shared" si="26"/>
        <v>13</v>
      </c>
      <c r="AG62" s="9">
        <f t="shared" si="27"/>
        <v>13</v>
      </c>
      <c r="AH62" s="9">
        <f t="shared" si="28"/>
        <v>14</v>
      </c>
      <c r="AI62" s="9">
        <f t="shared" si="29"/>
        <v>25</v>
      </c>
      <c r="AJ62" s="9">
        <f t="shared" si="30"/>
        <v>24</v>
      </c>
      <c r="AK62" s="9">
        <f t="shared" si="31"/>
        <v>23</v>
      </c>
      <c r="AL62" s="9">
        <f t="shared" si="32"/>
        <v>28</v>
      </c>
      <c r="AM62" s="9">
        <f t="shared" si="33"/>
        <v>29</v>
      </c>
      <c r="AN62" s="9">
        <f t="shared" si="34"/>
        <v>28</v>
      </c>
      <c r="AO62" s="9">
        <f t="shared" si="35"/>
        <v>25</v>
      </c>
      <c r="AP62" s="9">
        <f t="shared" si="36"/>
        <v>19</v>
      </c>
      <c r="AQ62" s="9">
        <f t="shared" si="37"/>
        <v>7</v>
      </c>
      <c r="AR62" s="9">
        <f t="shared" si="38"/>
        <v>8</v>
      </c>
      <c r="AS62" s="9">
        <f t="shared" si="39"/>
        <v>10</v>
      </c>
      <c r="AT62" s="9">
        <v>8</v>
      </c>
      <c r="AU62" s="1">
        <v>13</v>
      </c>
    </row>
    <row r="63" spans="1:47" x14ac:dyDescent="0.25">
      <c r="A63" s="9" t="s">
        <v>58</v>
      </c>
      <c r="B63" s="10" t="s">
        <v>59</v>
      </c>
      <c r="C63" s="10" t="s">
        <v>66</v>
      </c>
      <c r="D63" s="11">
        <v>63.841328845975788</v>
      </c>
      <c r="E63" s="11">
        <v>66.468942715027637</v>
      </c>
      <c r="F63" s="11">
        <v>63.333573948536262</v>
      </c>
      <c r="G63" s="11">
        <v>57.969941717770183</v>
      </c>
      <c r="H63" s="11">
        <v>47.551860675501267</v>
      </c>
      <c r="I63" s="11">
        <v>77.901900620551501</v>
      </c>
      <c r="J63" s="11">
        <v>78.3794062510065</v>
      </c>
      <c r="K63" s="11">
        <v>77.200562614361587</v>
      </c>
      <c r="L63" s="11">
        <v>77.815965719738841</v>
      </c>
      <c r="M63" s="11">
        <v>75.937083395520403</v>
      </c>
      <c r="N63" s="11">
        <v>75.015599823637857</v>
      </c>
      <c r="O63" s="11">
        <v>69.687877137084683</v>
      </c>
      <c r="P63" s="11">
        <v>74.702726245402474</v>
      </c>
      <c r="Q63" s="11">
        <v>73.344690062277067</v>
      </c>
      <c r="R63" s="11">
        <v>66.169968728089302</v>
      </c>
      <c r="S63" s="11">
        <v>66.080277713333743</v>
      </c>
      <c r="T63" s="11">
        <v>70.870675199882683</v>
      </c>
      <c r="U63" s="11">
        <v>59.611169375620392</v>
      </c>
      <c r="V63" s="11">
        <v>59.01173642256925</v>
      </c>
      <c r="W63" s="11">
        <v>57.34790749069078</v>
      </c>
      <c r="X63" s="11"/>
      <c r="Y63" s="5">
        <v>46.8</v>
      </c>
      <c r="Z63" s="9">
        <f t="shared" si="20"/>
        <v>16</v>
      </c>
      <c r="AA63" s="9">
        <f t="shared" si="21"/>
        <v>16</v>
      </c>
      <c r="AB63" s="9">
        <f t="shared" si="22"/>
        <v>19</v>
      </c>
      <c r="AC63" s="9">
        <f t="shared" si="23"/>
        <v>23</v>
      </c>
      <c r="AD63" s="9">
        <f t="shared" si="24"/>
        <v>30</v>
      </c>
      <c r="AE63" s="9">
        <f t="shared" si="25"/>
        <v>3</v>
      </c>
      <c r="AF63" s="9">
        <f t="shared" si="26"/>
        <v>4</v>
      </c>
      <c r="AG63" s="9">
        <f t="shared" si="27"/>
        <v>4</v>
      </c>
      <c r="AH63" s="9">
        <f t="shared" si="28"/>
        <v>4</v>
      </c>
      <c r="AI63" s="9">
        <f t="shared" si="29"/>
        <v>4</v>
      </c>
      <c r="AJ63" s="9">
        <f t="shared" si="30"/>
        <v>5</v>
      </c>
      <c r="AK63" s="9">
        <f t="shared" si="31"/>
        <v>11</v>
      </c>
      <c r="AL63" s="9">
        <f t="shared" si="32"/>
        <v>5</v>
      </c>
      <c r="AM63" s="9">
        <f t="shared" si="33"/>
        <v>7</v>
      </c>
      <c r="AN63" s="9">
        <f t="shared" si="34"/>
        <v>14</v>
      </c>
      <c r="AO63" s="9">
        <f t="shared" si="35"/>
        <v>10</v>
      </c>
      <c r="AP63" s="9">
        <f t="shared" si="36"/>
        <v>7</v>
      </c>
      <c r="AQ63" s="9">
        <f t="shared" si="37"/>
        <v>17</v>
      </c>
      <c r="AR63" s="9">
        <f t="shared" si="38"/>
        <v>15</v>
      </c>
      <c r="AS63" s="9">
        <f t="shared" si="39"/>
        <v>16</v>
      </c>
      <c r="AT63" s="9">
        <v>11</v>
      </c>
      <c r="AU63" s="1">
        <v>15</v>
      </c>
    </row>
    <row r="64" spans="1:47" x14ac:dyDescent="0.25">
      <c r="A64" s="9" t="s">
        <v>60</v>
      </c>
      <c r="B64" s="10" t="s">
        <v>61</v>
      </c>
      <c r="C64" s="10" t="s">
        <v>66</v>
      </c>
      <c r="D64" s="11">
        <v>73.792582417465212</v>
      </c>
      <c r="E64" s="11">
        <v>72.298803976016799</v>
      </c>
      <c r="F64" s="11">
        <v>72.018051737535558</v>
      </c>
      <c r="G64" s="11">
        <v>72.807980770924559</v>
      </c>
      <c r="H64" s="11">
        <v>74.03495179197165</v>
      </c>
      <c r="I64" s="11">
        <v>70.519032128937155</v>
      </c>
      <c r="J64" s="11">
        <v>75.395843108688638</v>
      </c>
      <c r="K64" s="11">
        <v>76.849796458719453</v>
      </c>
      <c r="L64" s="11">
        <v>75.643227041812963</v>
      </c>
      <c r="M64" s="11">
        <v>71.174744989003983</v>
      </c>
      <c r="N64" s="11">
        <v>66.169988597209496</v>
      </c>
      <c r="O64" s="11">
        <v>72.403872398493775</v>
      </c>
      <c r="P64" s="11">
        <v>64.683224133297131</v>
      </c>
      <c r="Q64" s="11">
        <v>68.819731279406767</v>
      </c>
      <c r="R64" s="11">
        <v>59.273854222917862</v>
      </c>
      <c r="S64" s="11">
        <v>60.260449289612232</v>
      </c>
      <c r="T64" s="11">
        <v>59.066689514464819</v>
      </c>
      <c r="U64" s="11">
        <v>48.702651024422401</v>
      </c>
      <c r="V64" s="11">
        <v>57.478082678586247</v>
      </c>
      <c r="W64" s="11">
        <v>60.445750052976322</v>
      </c>
      <c r="X64" s="11"/>
      <c r="Y64" s="5">
        <v>41.6</v>
      </c>
      <c r="Z64" s="9">
        <f t="shared" si="20"/>
        <v>7</v>
      </c>
      <c r="AA64" s="9">
        <f t="shared" si="21"/>
        <v>8</v>
      </c>
      <c r="AB64" s="9">
        <f t="shared" si="22"/>
        <v>9</v>
      </c>
      <c r="AC64" s="9">
        <f t="shared" si="23"/>
        <v>5</v>
      </c>
      <c r="AD64" s="9">
        <f t="shared" si="24"/>
        <v>7</v>
      </c>
      <c r="AE64" s="9">
        <f t="shared" si="25"/>
        <v>8</v>
      </c>
      <c r="AF64" s="9">
        <f t="shared" si="26"/>
        <v>7</v>
      </c>
      <c r="AG64" s="9">
        <f t="shared" si="27"/>
        <v>5</v>
      </c>
      <c r="AH64" s="9">
        <f t="shared" si="28"/>
        <v>6</v>
      </c>
      <c r="AI64" s="9">
        <f t="shared" si="29"/>
        <v>9</v>
      </c>
      <c r="AJ64" s="9">
        <f t="shared" si="30"/>
        <v>12</v>
      </c>
      <c r="AK64" s="9">
        <f t="shared" si="31"/>
        <v>8</v>
      </c>
      <c r="AL64" s="9">
        <f t="shared" si="32"/>
        <v>16</v>
      </c>
      <c r="AM64" s="9">
        <f t="shared" si="33"/>
        <v>13</v>
      </c>
      <c r="AN64" s="9">
        <f t="shared" si="34"/>
        <v>20</v>
      </c>
      <c r="AO64" s="9">
        <f t="shared" si="35"/>
        <v>18</v>
      </c>
      <c r="AP64" s="9">
        <f t="shared" si="36"/>
        <v>15</v>
      </c>
      <c r="AQ64" s="9">
        <f t="shared" si="37"/>
        <v>23</v>
      </c>
      <c r="AR64" s="9">
        <f t="shared" si="38"/>
        <v>18</v>
      </c>
      <c r="AS64" s="9">
        <f t="shared" si="39"/>
        <v>12</v>
      </c>
      <c r="AT64" s="9">
        <v>13</v>
      </c>
      <c r="AU64" s="1">
        <v>23</v>
      </c>
    </row>
    <row r="65" spans="1:47" x14ac:dyDescent="0.25">
      <c r="A65" s="9" t="s">
        <v>62</v>
      </c>
      <c r="B65" s="10" t="s">
        <v>63</v>
      </c>
      <c r="C65" s="10" t="s">
        <v>66</v>
      </c>
      <c r="D65" s="11">
        <v>86.605499909035814</v>
      </c>
      <c r="E65" s="11">
        <v>86.21425688305321</v>
      </c>
      <c r="F65" s="11">
        <v>86.514765309852407</v>
      </c>
      <c r="G65" s="11">
        <v>86.368835496775731</v>
      </c>
      <c r="H65" s="11">
        <v>86.460052838962412</v>
      </c>
      <c r="I65" s="11">
        <v>85.345580707265867</v>
      </c>
      <c r="J65" s="11">
        <v>86.498919283135834</v>
      </c>
      <c r="K65" s="11">
        <v>86.311595283934977</v>
      </c>
      <c r="L65" s="11">
        <v>86.296183843983229</v>
      </c>
      <c r="M65" s="11">
        <v>86.737373724844247</v>
      </c>
      <c r="N65" s="11">
        <v>87.993093841199141</v>
      </c>
      <c r="O65" s="11">
        <v>88.785566146590668</v>
      </c>
      <c r="P65" s="11">
        <v>88.196198812722997</v>
      </c>
      <c r="Q65" s="11">
        <v>85.659637398008812</v>
      </c>
      <c r="R65" s="11">
        <v>83.603829079971348</v>
      </c>
      <c r="S65" s="11">
        <v>88.900824648565518</v>
      </c>
      <c r="T65" s="11">
        <v>75.152700291597768</v>
      </c>
      <c r="U65" s="11">
        <v>88.162371236308715</v>
      </c>
      <c r="V65" s="11">
        <v>87.724394360617481</v>
      </c>
      <c r="W65" s="11">
        <v>85.300529731286289</v>
      </c>
      <c r="X65" s="11">
        <v>85.87</v>
      </c>
      <c r="Y65" s="5">
        <v>63.6</v>
      </c>
      <c r="Z65" s="9">
        <f t="shared" si="20"/>
        <v>1</v>
      </c>
      <c r="AA65" s="9">
        <f t="shared" si="21"/>
        <v>1</v>
      </c>
      <c r="AB65" s="9">
        <f t="shared" si="22"/>
        <v>1</v>
      </c>
      <c r="AC65" s="9">
        <f t="shared" si="23"/>
        <v>1</v>
      </c>
      <c r="AD65" s="9">
        <f t="shared" si="24"/>
        <v>1</v>
      </c>
      <c r="AE65" s="9">
        <f t="shared" si="25"/>
        <v>1</v>
      </c>
      <c r="AF65" s="9">
        <f t="shared" si="26"/>
        <v>1</v>
      </c>
      <c r="AG65" s="9">
        <f t="shared" si="27"/>
        <v>1</v>
      </c>
      <c r="AH65" s="9">
        <f t="shared" si="28"/>
        <v>1</v>
      </c>
      <c r="AI65" s="9">
        <f t="shared" si="29"/>
        <v>1</v>
      </c>
      <c r="AJ65" s="9">
        <f t="shared" si="30"/>
        <v>1</v>
      </c>
      <c r="AK65" s="9">
        <f t="shared" si="31"/>
        <v>1</v>
      </c>
      <c r="AL65" s="9">
        <f t="shared" si="32"/>
        <v>1</v>
      </c>
      <c r="AM65" s="9">
        <f t="shared" si="33"/>
        <v>1</v>
      </c>
      <c r="AN65" s="9">
        <f t="shared" si="34"/>
        <v>2</v>
      </c>
      <c r="AO65" s="9">
        <f t="shared" si="35"/>
        <v>1</v>
      </c>
      <c r="AP65" s="9">
        <f t="shared" si="36"/>
        <v>3</v>
      </c>
      <c r="AQ65" s="9">
        <f t="shared" si="37"/>
        <v>1</v>
      </c>
      <c r="AR65" s="9">
        <f t="shared" si="38"/>
        <v>1</v>
      </c>
      <c r="AS65" s="9">
        <f t="shared" si="39"/>
        <v>1</v>
      </c>
      <c r="AT65" s="9">
        <v>1</v>
      </c>
      <c r="AU65" s="1">
        <v>6</v>
      </c>
    </row>
    <row r="66" spans="1:47" x14ac:dyDescent="0.25">
      <c r="A66" s="9" t="s">
        <v>64</v>
      </c>
      <c r="B66" s="10" t="s">
        <v>65</v>
      </c>
      <c r="C66" s="10" t="s">
        <v>66</v>
      </c>
      <c r="D66" s="11">
        <v>67.732319115242191</v>
      </c>
      <c r="E66" s="11">
        <v>65.688332648957314</v>
      </c>
      <c r="F66" s="11">
        <v>65.587137983515561</v>
      </c>
      <c r="G66" s="11">
        <v>67.03820672955294</v>
      </c>
      <c r="H66" s="11">
        <v>68.7105730494863</v>
      </c>
      <c r="I66" s="11">
        <v>63.54463169883828</v>
      </c>
      <c r="J66" s="11">
        <v>61.161261313609067</v>
      </c>
      <c r="K66" s="11">
        <v>63.114347461580806</v>
      </c>
      <c r="L66" s="11">
        <v>64.531038723866644</v>
      </c>
      <c r="M66" s="11">
        <v>55.74430690646075</v>
      </c>
      <c r="N66" s="11">
        <v>62.644010922245016</v>
      </c>
      <c r="O66" s="11">
        <v>65.015804208495169</v>
      </c>
      <c r="P66" s="11">
        <v>59.951637153353552</v>
      </c>
      <c r="Q66" s="11">
        <v>57.458088108342537</v>
      </c>
      <c r="R66" s="11">
        <v>55.553426136202681</v>
      </c>
      <c r="S66" s="11">
        <v>38.695220752037855</v>
      </c>
      <c r="T66" s="11">
        <v>45.486967755636762</v>
      </c>
      <c r="U66" s="11">
        <v>36.695770047844448</v>
      </c>
      <c r="V66" s="11">
        <v>44.216075980886089</v>
      </c>
      <c r="W66" s="11">
        <v>34.976793986230341</v>
      </c>
      <c r="X66" s="11"/>
      <c r="Y66" s="5">
        <v>25</v>
      </c>
      <c r="Z66" s="9">
        <f t="shared" si="20"/>
        <v>12</v>
      </c>
      <c r="AA66" s="9">
        <f t="shared" si="21"/>
        <v>17</v>
      </c>
      <c r="AB66" s="9">
        <f t="shared" si="22"/>
        <v>16</v>
      </c>
      <c r="AC66" s="9">
        <f t="shared" si="23"/>
        <v>14</v>
      </c>
      <c r="AD66" s="9">
        <f t="shared" si="24"/>
        <v>13</v>
      </c>
      <c r="AE66" s="9">
        <f t="shared" si="25"/>
        <v>15</v>
      </c>
      <c r="AF66" s="9">
        <f t="shared" si="26"/>
        <v>22</v>
      </c>
      <c r="AG66" s="9">
        <f t="shared" si="27"/>
        <v>22</v>
      </c>
      <c r="AH66" s="9">
        <f t="shared" si="28"/>
        <v>17</v>
      </c>
      <c r="AI66" s="9">
        <f t="shared" si="29"/>
        <v>21</v>
      </c>
      <c r="AJ66" s="9">
        <f t="shared" si="30"/>
        <v>14</v>
      </c>
      <c r="AK66" s="9">
        <f t="shared" si="31"/>
        <v>17</v>
      </c>
      <c r="AL66" s="9">
        <f t="shared" si="32"/>
        <v>22</v>
      </c>
      <c r="AM66" s="9">
        <f t="shared" si="33"/>
        <v>25</v>
      </c>
      <c r="AN66" s="9">
        <f t="shared" si="34"/>
        <v>25</v>
      </c>
      <c r="AO66" s="9">
        <f t="shared" si="35"/>
        <v>31</v>
      </c>
      <c r="AP66" s="9">
        <f t="shared" si="36"/>
        <v>25</v>
      </c>
      <c r="AQ66" s="9">
        <f t="shared" si="37"/>
        <v>31</v>
      </c>
      <c r="AR66" s="9">
        <f t="shared" si="38"/>
        <v>30</v>
      </c>
      <c r="AS66" s="9">
        <f t="shared" si="39"/>
        <v>30</v>
      </c>
      <c r="AT66" s="9">
        <v>30</v>
      </c>
      <c r="AU66" s="1">
        <v>32</v>
      </c>
    </row>
    <row r="67" spans="1:47" x14ac:dyDescent="0.25">
      <c r="A67" s="9" t="s">
        <v>2</v>
      </c>
      <c r="B67" s="10" t="s">
        <v>3</v>
      </c>
      <c r="C67" s="15" t="s">
        <v>81</v>
      </c>
      <c r="D67" s="11">
        <v>52.424270966796932</v>
      </c>
      <c r="E67" s="11">
        <v>52.606740718986885</v>
      </c>
      <c r="F67" s="11">
        <v>51.941610352125366</v>
      </c>
      <c r="G67" s="11">
        <v>52.418568307617065</v>
      </c>
      <c r="H67" s="11">
        <v>52.606740718986885</v>
      </c>
      <c r="I67" s="11">
        <v>52.937186068068343</v>
      </c>
      <c r="J67" s="11">
        <v>52.203428226876142</v>
      </c>
      <c r="K67" s="11">
        <v>52.207001682350274</v>
      </c>
      <c r="L67" s="11">
        <v>52.143277691602584</v>
      </c>
      <c r="M67" s="11">
        <v>52.136193146464805</v>
      </c>
      <c r="N67" s="11">
        <v>54.143045432122648</v>
      </c>
      <c r="O67" s="11">
        <v>55.900133243389355</v>
      </c>
      <c r="P67" s="11">
        <v>56.404637220712289</v>
      </c>
      <c r="Q67" s="11">
        <v>56.170709335918275</v>
      </c>
      <c r="R67" s="11">
        <v>48.749427220266469</v>
      </c>
      <c r="S67" s="11">
        <v>44.087756490057721</v>
      </c>
      <c r="T67" s="11">
        <v>40.207134970696529</v>
      </c>
      <c r="U67" s="11">
        <v>38.86005924416871</v>
      </c>
      <c r="V67" s="11">
        <v>37.339654368777282</v>
      </c>
      <c r="W67" s="11">
        <v>40.04505766356062</v>
      </c>
      <c r="X67" s="9"/>
      <c r="Y67" s="9" t="s">
        <v>105</v>
      </c>
      <c r="Z67" s="9">
        <f t="shared" ref="Z67:Z98" si="40">_xlfn.RANK.AVG(D67,$D$67:$D$98,0)</f>
        <v>4</v>
      </c>
      <c r="AA67" s="9">
        <f t="shared" ref="AA67:AA98" si="41">_xlfn.RANK.AVG(E67,$E$67:$E$98,0)</f>
        <v>4</v>
      </c>
      <c r="AB67" s="9">
        <f t="shared" ref="AB67:AB98" si="42">_xlfn.RANK.AVG(F67,$F$67:$F$98,0)</f>
        <v>5</v>
      </c>
      <c r="AC67" s="9">
        <f t="shared" ref="AC67:AC98" si="43">_xlfn.RANK.AVG(G67,$G$67:$G$98,0)</f>
        <v>3</v>
      </c>
      <c r="AD67" s="9">
        <f t="shared" ref="AD67:AD98" si="44">_xlfn.RANK.AVG(H67,$H$67:$H$98,0)</f>
        <v>3</v>
      </c>
      <c r="AE67" s="9">
        <f t="shared" ref="AE67:AE98" si="45">_xlfn.RANK.AVG(I67,$I$67:$I$98,0)</f>
        <v>3</v>
      </c>
      <c r="AF67" s="9">
        <f t="shared" ref="AF67:AF98" si="46">_xlfn.RANK.AVG(J67,$J$67:$J$98,0)</f>
        <v>3</v>
      </c>
      <c r="AG67" s="9">
        <f t="shared" ref="AG67:AG98" si="47">_xlfn.RANK.AVG(K67,$K$67:$K$98,0)</f>
        <v>3</v>
      </c>
      <c r="AH67" s="9">
        <f t="shared" ref="AH67:AH98" si="48">_xlfn.RANK.AVG(L67,$L$67:$L$98,0)</f>
        <v>2</v>
      </c>
      <c r="AI67" s="9">
        <f t="shared" ref="AI67:AI98" si="49">_xlfn.RANK.AVG(M67,$M$67:$M$98,0)</f>
        <v>6</v>
      </c>
      <c r="AJ67" s="9">
        <f t="shared" ref="AJ67:AJ98" si="50">_xlfn.RANK.AVG(N67,$N$67:$N$98,0)</f>
        <v>2</v>
      </c>
      <c r="AK67" s="9">
        <f t="shared" ref="AK67:AK98" si="51">_xlfn.RANK.AVG(O67,$O$67:$O$98,0)</f>
        <v>2</v>
      </c>
      <c r="AL67" s="9">
        <f t="shared" ref="AL67:AL98" si="52">_xlfn.RANK.AVG(P67,$P$67:$P$98,0)</f>
        <v>2</v>
      </c>
      <c r="AM67" s="9">
        <f t="shared" ref="AM67:AM98" si="53">_xlfn.RANK.AVG(Q67,$Q$67:$Q$98,0)</f>
        <v>2</v>
      </c>
      <c r="AN67" s="9">
        <f t="shared" ref="AN67:AN98" si="54">_xlfn.RANK.AVG(R67,$R$67:$R$98,0)</f>
        <v>5</v>
      </c>
      <c r="AO67" s="9">
        <f t="shared" ref="AO67:AO98" si="55">_xlfn.RANK.AVG(S67,$S$67:$S$98,0)</f>
        <v>8</v>
      </c>
      <c r="AP67" s="9">
        <f t="shared" ref="AP67:AP98" si="56">_xlfn.RANK.AVG(T67,$T$67:$T$98,0)</f>
        <v>4</v>
      </c>
      <c r="AQ67" s="9">
        <f t="shared" ref="AQ67:AQ98" si="57">_xlfn.RANK.AVG(U67,$U$67:$U$98,0)</f>
        <v>3</v>
      </c>
      <c r="AR67" s="9">
        <f t="shared" ref="AR67:AR98" si="58">_xlfn.RANK.AVG(V67,$V$67:$V$98,0)</f>
        <v>3</v>
      </c>
      <c r="AS67" s="9">
        <f t="shared" ref="AS67:AS98" si="59">_xlfn.RANK.AVG(W67,$W$67:$W$98,0)</f>
        <v>3</v>
      </c>
      <c r="AT67" s="9">
        <v>3</v>
      </c>
      <c r="AU67" s="9" t="s">
        <v>105</v>
      </c>
    </row>
    <row r="68" spans="1:47" x14ac:dyDescent="0.25">
      <c r="A68" s="9" t="s">
        <v>4</v>
      </c>
      <c r="B68" s="10" t="s">
        <v>5</v>
      </c>
      <c r="C68" s="15" t="s">
        <v>81</v>
      </c>
      <c r="D68" s="11">
        <v>36.276008648606215</v>
      </c>
      <c r="E68" s="11">
        <v>36.137357829702289</v>
      </c>
      <c r="F68" s="11">
        <v>35.375681248266019</v>
      </c>
      <c r="G68" s="11">
        <v>35.017094452157544</v>
      </c>
      <c r="H68" s="11">
        <v>32.034703790301094</v>
      </c>
      <c r="I68" s="11">
        <v>31.95978583484731</v>
      </c>
      <c r="J68" s="11">
        <v>34.849085749398192</v>
      </c>
      <c r="K68" s="11">
        <v>33.700341385810603</v>
      </c>
      <c r="L68" s="11">
        <v>35.144910701158985</v>
      </c>
      <c r="M68" s="11">
        <v>54.006881530007568</v>
      </c>
      <c r="N68" s="11">
        <v>48.81026571998359</v>
      </c>
      <c r="O68" s="11">
        <v>36.922608422871065</v>
      </c>
      <c r="P68" s="11">
        <v>34.60266642282658</v>
      </c>
      <c r="Q68" s="11">
        <v>34.549386506825144</v>
      </c>
      <c r="R68" s="11">
        <v>42.054476458353307</v>
      </c>
      <c r="S68" s="11">
        <v>40.323870960524651</v>
      </c>
      <c r="T68" s="11">
        <v>15.472236399962657</v>
      </c>
      <c r="U68" s="11">
        <v>28.228662727240426</v>
      </c>
      <c r="V68" s="11">
        <v>28.395646268340943</v>
      </c>
      <c r="W68" s="11">
        <v>28.259158885931242</v>
      </c>
      <c r="X68" s="9"/>
      <c r="Y68" s="9" t="s">
        <v>105</v>
      </c>
      <c r="Z68" s="9">
        <f t="shared" si="40"/>
        <v>18</v>
      </c>
      <c r="AA68" s="9">
        <f t="shared" si="41"/>
        <v>20</v>
      </c>
      <c r="AB68" s="9">
        <f t="shared" si="42"/>
        <v>24</v>
      </c>
      <c r="AC68" s="9">
        <f t="shared" si="43"/>
        <v>22</v>
      </c>
      <c r="AD68" s="9">
        <f t="shared" si="44"/>
        <v>26</v>
      </c>
      <c r="AE68" s="9">
        <f t="shared" si="45"/>
        <v>26</v>
      </c>
      <c r="AF68" s="9">
        <f t="shared" si="46"/>
        <v>26</v>
      </c>
      <c r="AG68" s="9">
        <f t="shared" si="47"/>
        <v>27</v>
      </c>
      <c r="AH68" s="9">
        <f t="shared" si="48"/>
        <v>20</v>
      </c>
      <c r="AI68" s="9">
        <f t="shared" si="49"/>
        <v>2</v>
      </c>
      <c r="AJ68" s="9">
        <f t="shared" si="50"/>
        <v>9</v>
      </c>
      <c r="AK68" s="9">
        <f t="shared" si="51"/>
        <v>11</v>
      </c>
      <c r="AL68" s="9">
        <f t="shared" si="52"/>
        <v>18</v>
      </c>
      <c r="AM68" s="9">
        <f t="shared" si="53"/>
        <v>17</v>
      </c>
      <c r="AN68" s="9">
        <f t="shared" si="54"/>
        <v>9</v>
      </c>
      <c r="AO68" s="9">
        <f t="shared" si="55"/>
        <v>11</v>
      </c>
      <c r="AP68" s="9">
        <f t="shared" si="56"/>
        <v>32</v>
      </c>
      <c r="AQ68" s="9">
        <f t="shared" si="57"/>
        <v>18</v>
      </c>
      <c r="AR68" s="9">
        <f t="shared" si="58"/>
        <v>14</v>
      </c>
      <c r="AS68" s="9">
        <f t="shared" si="59"/>
        <v>15</v>
      </c>
      <c r="AT68" s="9">
        <v>18</v>
      </c>
      <c r="AU68" s="9" t="s">
        <v>105</v>
      </c>
    </row>
    <row r="69" spans="1:47" x14ac:dyDescent="0.25">
      <c r="A69" s="9" t="s">
        <v>6</v>
      </c>
      <c r="B69" s="10" t="s">
        <v>7</v>
      </c>
      <c r="C69" s="15" t="s">
        <v>81</v>
      </c>
      <c r="D69" s="11">
        <v>54.443963280669728</v>
      </c>
      <c r="E69" s="11">
        <v>53.812745882378664</v>
      </c>
      <c r="F69" s="11">
        <v>54.000912848811495</v>
      </c>
      <c r="G69" s="11">
        <v>52.285560458092142</v>
      </c>
      <c r="H69" s="11">
        <v>50.405490905024628</v>
      </c>
      <c r="I69" s="11">
        <v>48.050048911192832</v>
      </c>
      <c r="J69" s="11">
        <v>48.398931176800303</v>
      </c>
      <c r="K69" s="11">
        <v>46.55290575339896</v>
      </c>
      <c r="L69" s="11">
        <v>49.666038318078463</v>
      </c>
      <c r="M69" s="11">
        <v>51.925206940531105</v>
      </c>
      <c r="N69" s="11">
        <v>50.277382719767097</v>
      </c>
      <c r="O69" s="11">
        <v>43.555679788907021</v>
      </c>
      <c r="P69" s="11">
        <v>44.560765974376828</v>
      </c>
      <c r="Q69" s="11">
        <v>42.660575093142235</v>
      </c>
      <c r="R69" s="11">
        <v>48.252373948810671</v>
      </c>
      <c r="S69" s="11">
        <v>54.535950327475902</v>
      </c>
      <c r="T69" s="11">
        <v>42.582340279593858</v>
      </c>
      <c r="U69" s="11">
        <v>37.649503478370796</v>
      </c>
      <c r="V69" s="11">
        <v>31.656230566527235</v>
      </c>
      <c r="W69" s="11">
        <v>27.900270414384529</v>
      </c>
      <c r="X69" s="9"/>
      <c r="Y69" s="9" t="s">
        <v>105</v>
      </c>
      <c r="Z69" s="9">
        <f t="shared" si="40"/>
        <v>3</v>
      </c>
      <c r="AA69" s="9">
        <f t="shared" si="41"/>
        <v>3</v>
      </c>
      <c r="AB69" s="9">
        <f t="shared" si="42"/>
        <v>3</v>
      </c>
      <c r="AC69" s="9">
        <f t="shared" si="43"/>
        <v>4</v>
      </c>
      <c r="AD69" s="9">
        <f t="shared" si="44"/>
        <v>4</v>
      </c>
      <c r="AE69" s="9">
        <f t="shared" si="45"/>
        <v>4</v>
      </c>
      <c r="AF69" s="9">
        <f t="shared" si="46"/>
        <v>4</v>
      </c>
      <c r="AG69" s="9">
        <f t="shared" si="47"/>
        <v>4</v>
      </c>
      <c r="AH69" s="9">
        <f t="shared" si="48"/>
        <v>4</v>
      </c>
      <c r="AI69" s="9">
        <f t="shared" si="49"/>
        <v>7</v>
      </c>
      <c r="AJ69" s="9">
        <f t="shared" si="50"/>
        <v>6</v>
      </c>
      <c r="AK69" s="9">
        <f t="shared" si="51"/>
        <v>6</v>
      </c>
      <c r="AL69" s="9">
        <f t="shared" si="52"/>
        <v>7</v>
      </c>
      <c r="AM69" s="9">
        <f t="shared" si="53"/>
        <v>8</v>
      </c>
      <c r="AN69" s="9">
        <f t="shared" si="54"/>
        <v>6</v>
      </c>
      <c r="AO69" s="9">
        <f t="shared" si="55"/>
        <v>2</v>
      </c>
      <c r="AP69" s="9">
        <f t="shared" si="56"/>
        <v>3</v>
      </c>
      <c r="AQ69" s="9">
        <f t="shared" si="57"/>
        <v>5</v>
      </c>
      <c r="AR69" s="9">
        <f t="shared" si="58"/>
        <v>9</v>
      </c>
      <c r="AS69" s="9">
        <f t="shared" si="59"/>
        <v>16</v>
      </c>
      <c r="AT69" s="9">
        <v>14</v>
      </c>
      <c r="AU69" s="9" t="s">
        <v>105</v>
      </c>
    </row>
    <row r="70" spans="1:47" x14ac:dyDescent="0.25">
      <c r="A70" s="9" t="s">
        <v>8</v>
      </c>
      <c r="B70" s="10" t="s">
        <v>9</v>
      </c>
      <c r="C70" s="15" t="s">
        <v>81</v>
      </c>
      <c r="D70" s="11">
        <v>32.980078805171033</v>
      </c>
      <c r="E70" s="11">
        <v>30.595083024211274</v>
      </c>
      <c r="F70" s="11">
        <v>35.76973899085737</v>
      </c>
      <c r="G70" s="11">
        <v>33.373137074784267</v>
      </c>
      <c r="H70" s="11">
        <v>35.503383597219887</v>
      </c>
      <c r="I70" s="11">
        <v>33.945988978373421</v>
      </c>
      <c r="J70" s="11">
        <v>34.800277617014629</v>
      </c>
      <c r="K70" s="11">
        <v>36.421470141644143</v>
      </c>
      <c r="L70" s="11">
        <v>31.67594477289407</v>
      </c>
      <c r="M70" s="11">
        <v>32.780974880523765</v>
      </c>
      <c r="N70" s="11">
        <v>26.210025857600204</v>
      </c>
      <c r="O70" s="11">
        <v>22.95508985870368</v>
      </c>
      <c r="P70" s="11">
        <v>27.96197643616507</v>
      </c>
      <c r="Q70" s="11">
        <v>22.705005728094264</v>
      </c>
      <c r="R70" s="11">
        <v>23.836565821121692</v>
      </c>
      <c r="S70" s="11">
        <v>20.25899458733176</v>
      </c>
      <c r="T70" s="11">
        <v>23.478479543156379</v>
      </c>
      <c r="U70" s="11">
        <v>25.913160265449896</v>
      </c>
      <c r="V70" s="11">
        <v>17.228509241185655</v>
      </c>
      <c r="W70" s="11">
        <v>17.552266045819298</v>
      </c>
      <c r="X70" s="9"/>
      <c r="Y70" s="9" t="s">
        <v>105</v>
      </c>
      <c r="Z70" s="9">
        <f t="shared" si="40"/>
        <v>24</v>
      </c>
      <c r="AA70" s="9">
        <f t="shared" si="41"/>
        <v>29</v>
      </c>
      <c r="AB70" s="9">
        <f t="shared" si="42"/>
        <v>23</v>
      </c>
      <c r="AC70" s="9">
        <f t="shared" si="43"/>
        <v>23</v>
      </c>
      <c r="AD70" s="9">
        <f t="shared" si="44"/>
        <v>23</v>
      </c>
      <c r="AE70" s="9">
        <f t="shared" si="45"/>
        <v>24</v>
      </c>
      <c r="AF70" s="9">
        <f t="shared" si="46"/>
        <v>27</v>
      </c>
      <c r="AG70" s="9">
        <f t="shared" si="47"/>
        <v>25</v>
      </c>
      <c r="AH70" s="9">
        <f t="shared" si="48"/>
        <v>24</v>
      </c>
      <c r="AI70" s="9">
        <f t="shared" si="49"/>
        <v>26</v>
      </c>
      <c r="AJ70" s="9">
        <f t="shared" si="50"/>
        <v>29</v>
      </c>
      <c r="AK70" s="9">
        <f t="shared" si="51"/>
        <v>29</v>
      </c>
      <c r="AL70" s="9">
        <f t="shared" si="52"/>
        <v>23</v>
      </c>
      <c r="AM70" s="9">
        <f t="shared" si="53"/>
        <v>31</v>
      </c>
      <c r="AN70" s="9">
        <f t="shared" si="54"/>
        <v>30</v>
      </c>
      <c r="AO70" s="9">
        <f t="shared" si="55"/>
        <v>31</v>
      </c>
      <c r="AP70" s="9">
        <f t="shared" si="56"/>
        <v>23</v>
      </c>
      <c r="AQ70" s="9">
        <f t="shared" si="57"/>
        <v>22</v>
      </c>
      <c r="AR70" s="9">
        <f t="shared" si="58"/>
        <v>31</v>
      </c>
      <c r="AS70" s="9">
        <f t="shared" si="59"/>
        <v>31</v>
      </c>
      <c r="AT70" s="9">
        <v>26</v>
      </c>
      <c r="AU70" s="9" t="s">
        <v>105</v>
      </c>
    </row>
    <row r="71" spans="1:47" x14ac:dyDescent="0.25">
      <c r="A71" s="9" t="s">
        <v>10</v>
      </c>
      <c r="B71" s="10" t="s">
        <v>11</v>
      </c>
      <c r="C71" s="15" t="s">
        <v>81</v>
      </c>
      <c r="D71" s="11">
        <v>33.770716048846296</v>
      </c>
      <c r="E71" s="11">
        <v>35.595933017153776</v>
      </c>
      <c r="F71" s="11">
        <v>43.357710069498353</v>
      </c>
      <c r="G71" s="11">
        <v>42.220333157701404</v>
      </c>
      <c r="H71" s="11">
        <v>40.729139887921257</v>
      </c>
      <c r="I71" s="11">
        <v>40.61760364441065</v>
      </c>
      <c r="J71" s="11">
        <v>41.342772126693873</v>
      </c>
      <c r="K71" s="11">
        <v>43.988718904221713</v>
      </c>
      <c r="L71" s="11">
        <v>42.097958299374675</v>
      </c>
      <c r="M71" s="11">
        <v>39.237144292484558</v>
      </c>
      <c r="N71" s="11">
        <v>42.077692972311034</v>
      </c>
      <c r="O71" s="11">
        <v>36.468142058015488</v>
      </c>
      <c r="P71" s="11">
        <v>35.662031875104958</v>
      </c>
      <c r="Q71" s="11">
        <v>36.06408134704072</v>
      </c>
      <c r="R71" s="11">
        <v>39.918913786931384</v>
      </c>
      <c r="S71" s="11">
        <v>41.820696202953606</v>
      </c>
      <c r="T71" s="11">
        <v>29.41008485682087</v>
      </c>
      <c r="U71" s="11">
        <v>29.338086143634399</v>
      </c>
      <c r="V71" s="11">
        <v>27.780183445811922</v>
      </c>
      <c r="W71" s="11">
        <v>30.715637607342828</v>
      </c>
      <c r="X71" s="9"/>
      <c r="Y71" s="9" t="s">
        <v>105</v>
      </c>
      <c r="Z71" s="9">
        <f t="shared" si="40"/>
        <v>21</v>
      </c>
      <c r="AA71" s="9">
        <f t="shared" si="41"/>
        <v>21</v>
      </c>
      <c r="AB71" s="9">
        <f t="shared" si="42"/>
        <v>9</v>
      </c>
      <c r="AC71" s="9">
        <f t="shared" si="43"/>
        <v>10</v>
      </c>
      <c r="AD71" s="9">
        <f t="shared" si="44"/>
        <v>13</v>
      </c>
      <c r="AE71" s="9">
        <f t="shared" si="45"/>
        <v>13</v>
      </c>
      <c r="AF71" s="9">
        <f t="shared" si="46"/>
        <v>14</v>
      </c>
      <c r="AG71" s="9">
        <f t="shared" si="47"/>
        <v>10</v>
      </c>
      <c r="AH71" s="9">
        <f t="shared" si="48"/>
        <v>11</v>
      </c>
      <c r="AI71" s="9">
        <f t="shared" si="49"/>
        <v>17</v>
      </c>
      <c r="AJ71" s="9">
        <f t="shared" si="50"/>
        <v>14</v>
      </c>
      <c r="AK71" s="9">
        <f t="shared" si="51"/>
        <v>13</v>
      </c>
      <c r="AL71" s="9">
        <f t="shared" si="52"/>
        <v>16</v>
      </c>
      <c r="AM71" s="9">
        <f t="shared" si="53"/>
        <v>15</v>
      </c>
      <c r="AN71" s="9">
        <f t="shared" si="54"/>
        <v>12</v>
      </c>
      <c r="AO71" s="9">
        <f t="shared" si="55"/>
        <v>10</v>
      </c>
      <c r="AP71" s="9">
        <f t="shared" si="56"/>
        <v>14</v>
      </c>
      <c r="AQ71" s="9">
        <f t="shared" si="57"/>
        <v>15</v>
      </c>
      <c r="AR71" s="9">
        <f t="shared" si="58"/>
        <v>15</v>
      </c>
      <c r="AS71" s="9">
        <f t="shared" si="59"/>
        <v>12</v>
      </c>
      <c r="AT71" s="9">
        <v>30</v>
      </c>
      <c r="AU71" s="9" t="s">
        <v>105</v>
      </c>
    </row>
    <row r="72" spans="1:47" x14ac:dyDescent="0.25">
      <c r="A72" s="9" t="s">
        <v>12</v>
      </c>
      <c r="B72" s="10" t="s">
        <v>13</v>
      </c>
      <c r="C72" s="15" t="s">
        <v>81</v>
      </c>
      <c r="D72" s="11">
        <v>39.784383226171045</v>
      </c>
      <c r="E72" s="11">
        <v>40.175068051078284</v>
      </c>
      <c r="F72" s="11">
        <v>40.394567604777833</v>
      </c>
      <c r="G72" s="11">
        <v>37.973508412908977</v>
      </c>
      <c r="H72" s="11">
        <v>37.059245193198002</v>
      </c>
      <c r="I72" s="11">
        <v>36.737411352470872</v>
      </c>
      <c r="J72" s="11">
        <v>46.470473029872352</v>
      </c>
      <c r="K72" s="11">
        <v>45.131474594228891</v>
      </c>
      <c r="L72" s="11">
        <v>47.247431895973669</v>
      </c>
      <c r="M72" s="11">
        <v>53.592603659412212</v>
      </c>
      <c r="N72" s="11">
        <v>52.999846537463242</v>
      </c>
      <c r="O72" s="11">
        <v>42.030408190848469</v>
      </c>
      <c r="P72" s="11">
        <v>46.166814072976997</v>
      </c>
      <c r="Q72" s="11">
        <v>45.493866966337642</v>
      </c>
      <c r="R72" s="11">
        <v>46.803241669426065</v>
      </c>
      <c r="S72" s="11">
        <v>46.314409871414107</v>
      </c>
      <c r="T72" s="11">
        <v>27.948992710650966</v>
      </c>
      <c r="U72" s="11">
        <v>26.936513568820715</v>
      </c>
      <c r="V72" s="11">
        <v>26.288796324107722</v>
      </c>
      <c r="W72" s="11">
        <v>25.287368311045821</v>
      </c>
      <c r="X72" s="9"/>
      <c r="Y72" s="9" t="s">
        <v>105</v>
      </c>
      <c r="Z72" s="9">
        <f t="shared" si="40"/>
        <v>13</v>
      </c>
      <c r="AA72" s="9">
        <f t="shared" si="41"/>
        <v>15</v>
      </c>
      <c r="AB72" s="9">
        <f t="shared" si="42"/>
        <v>16</v>
      </c>
      <c r="AC72" s="9">
        <f t="shared" si="43"/>
        <v>18</v>
      </c>
      <c r="AD72" s="9">
        <f t="shared" si="44"/>
        <v>21</v>
      </c>
      <c r="AE72" s="9">
        <f t="shared" si="45"/>
        <v>21</v>
      </c>
      <c r="AF72" s="9">
        <f t="shared" si="46"/>
        <v>8</v>
      </c>
      <c r="AG72" s="9">
        <f t="shared" si="47"/>
        <v>7</v>
      </c>
      <c r="AH72" s="9">
        <f t="shared" si="48"/>
        <v>6</v>
      </c>
      <c r="AI72" s="9">
        <f t="shared" si="49"/>
        <v>3</v>
      </c>
      <c r="AJ72" s="9">
        <f t="shared" si="50"/>
        <v>4</v>
      </c>
      <c r="AK72" s="9">
        <f t="shared" si="51"/>
        <v>7</v>
      </c>
      <c r="AL72" s="9">
        <f t="shared" si="52"/>
        <v>6</v>
      </c>
      <c r="AM72" s="9">
        <f t="shared" si="53"/>
        <v>7</v>
      </c>
      <c r="AN72" s="9">
        <f t="shared" si="54"/>
        <v>8</v>
      </c>
      <c r="AO72" s="9">
        <f t="shared" si="55"/>
        <v>7</v>
      </c>
      <c r="AP72" s="9">
        <f t="shared" si="56"/>
        <v>16</v>
      </c>
      <c r="AQ72" s="9">
        <f t="shared" si="57"/>
        <v>21</v>
      </c>
      <c r="AR72" s="9">
        <f t="shared" si="58"/>
        <v>18</v>
      </c>
      <c r="AS72" s="9">
        <f t="shared" si="59"/>
        <v>25</v>
      </c>
      <c r="AT72" s="9">
        <v>28</v>
      </c>
      <c r="AU72" s="9" t="s">
        <v>105</v>
      </c>
    </row>
    <row r="73" spans="1:47" x14ac:dyDescent="0.25">
      <c r="A73" s="9" t="s">
        <v>14</v>
      </c>
      <c r="B73" s="10" t="s">
        <v>15</v>
      </c>
      <c r="C73" s="15" t="s">
        <v>81</v>
      </c>
      <c r="D73" s="11">
        <v>34.9844487554439</v>
      </c>
      <c r="E73" s="11">
        <v>34.317779784109625</v>
      </c>
      <c r="F73" s="11">
        <v>36.859029734759432</v>
      </c>
      <c r="G73" s="11">
        <v>37.495894547640802</v>
      </c>
      <c r="H73" s="11">
        <v>38.623879838266788</v>
      </c>
      <c r="I73" s="11">
        <v>37.169305000736877</v>
      </c>
      <c r="J73" s="11">
        <v>38.675680160003246</v>
      </c>
      <c r="K73" s="11">
        <v>40.1359130711717</v>
      </c>
      <c r="L73" s="11">
        <v>31.261286282088953</v>
      </c>
      <c r="M73" s="11">
        <v>32.782128293094388</v>
      </c>
      <c r="N73" s="11">
        <v>30.188566813422717</v>
      </c>
      <c r="O73" s="11">
        <v>26.204120701439621</v>
      </c>
      <c r="P73" s="11">
        <v>25.977797144176961</v>
      </c>
      <c r="Q73" s="11">
        <v>26.310099048394775</v>
      </c>
      <c r="R73" s="11">
        <v>21.707879919541583</v>
      </c>
      <c r="S73" s="11">
        <v>25.776101874194907</v>
      </c>
      <c r="T73" s="11">
        <v>23.025223901396707</v>
      </c>
      <c r="U73" s="11">
        <v>25.190703251165445</v>
      </c>
      <c r="V73" s="11">
        <v>22.814485265669681</v>
      </c>
      <c r="W73" s="11">
        <v>24.343183146453462</v>
      </c>
      <c r="X73" s="9"/>
      <c r="Y73" s="9" t="s">
        <v>105</v>
      </c>
      <c r="Z73" s="9">
        <f t="shared" si="40"/>
        <v>20</v>
      </c>
      <c r="AA73" s="9">
        <f t="shared" si="41"/>
        <v>22</v>
      </c>
      <c r="AB73" s="9">
        <f t="shared" si="42"/>
        <v>22</v>
      </c>
      <c r="AC73" s="9">
        <f t="shared" si="43"/>
        <v>20</v>
      </c>
      <c r="AD73" s="9">
        <f t="shared" si="44"/>
        <v>18</v>
      </c>
      <c r="AE73" s="9">
        <f t="shared" si="45"/>
        <v>19</v>
      </c>
      <c r="AF73" s="9">
        <f t="shared" si="46"/>
        <v>18</v>
      </c>
      <c r="AG73" s="9">
        <f t="shared" si="47"/>
        <v>15</v>
      </c>
      <c r="AH73" s="9">
        <f t="shared" si="48"/>
        <v>26</v>
      </c>
      <c r="AI73" s="9">
        <f t="shared" si="49"/>
        <v>25</v>
      </c>
      <c r="AJ73" s="9">
        <f t="shared" si="50"/>
        <v>28</v>
      </c>
      <c r="AK73" s="9">
        <f t="shared" si="51"/>
        <v>25</v>
      </c>
      <c r="AL73" s="9">
        <f t="shared" si="52"/>
        <v>28</v>
      </c>
      <c r="AM73" s="9">
        <f t="shared" si="53"/>
        <v>24</v>
      </c>
      <c r="AN73" s="9">
        <f t="shared" si="54"/>
        <v>31</v>
      </c>
      <c r="AO73" s="9">
        <f t="shared" si="55"/>
        <v>29</v>
      </c>
      <c r="AP73" s="9">
        <f t="shared" si="56"/>
        <v>25</v>
      </c>
      <c r="AQ73" s="9">
        <f t="shared" si="57"/>
        <v>25</v>
      </c>
      <c r="AR73" s="9">
        <f t="shared" si="58"/>
        <v>27</v>
      </c>
      <c r="AS73" s="9">
        <f t="shared" si="59"/>
        <v>27</v>
      </c>
      <c r="AT73" s="9">
        <v>22</v>
      </c>
      <c r="AU73" s="9" t="s">
        <v>105</v>
      </c>
    </row>
    <row r="74" spans="1:47" x14ac:dyDescent="0.25">
      <c r="A74" s="9" t="s">
        <v>16</v>
      </c>
      <c r="B74" s="10" t="s">
        <v>17</v>
      </c>
      <c r="C74" s="15" t="s">
        <v>81</v>
      </c>
      <c r="D74" s="11">
        <v>43.677934429566854</v>
      </c>
      <c r="E74" s="11">
        <v>43.938179686493832</v>
      </c>
      <c r="F74" s="11">
        <v>43.630795157135864</v>
      </c>
      <c r="G74" s="11">
        <v>43.509372370728478</v>
      </c>
      <c r="H74" s="11">
        <v>48.234521115677005</v>
      </c>
      <c r="I74" s="11">
        <v>46.753402522926663</v>
      </c>
      <c r="J74" s="11">
        <v>48.369674768608739</v>
      </c>
      <c r="K74" s="11">
        <v>44.875385631752337</v>
      </c>
      <c r="L74" s="11">
        <v>45.232703774430846</v>
      </c>
      <c r="M74" s="11">
        <v>48.477152265132098</v>
      </c>
      <c r="N74" s="11">
        <v>44.311028374398092</v>
      </c>
      <c r="O74" s="11">
        <v>35.234979695689027</v>
      </c>
      <c r="P74" s="11">
        <v>37.265547898210684</v>
      </c>
      <c r="Q74" s="11">
        <v>37.207968585510876</v>
      </c>
      <c r="R74" s="11">
        <v>39.500457248089226</v>
      </c>
      <c r="S74" s="11">
        <v>38.551834078049083</v>
      </c>
      <c r="T74" s="11">
        <v>21.320374763549133</v>
      </c>
      <c r="U74" s="11">
        <v>22.777662420245441</v>
      </c>
      <c r="V74" s="11">
        <v>21.664289457917185</v>
      </c>
      <c r="W74" s="11">
        <v>21.807742600328641</v>
      </c>
      <c r="X74" s="9"/>
      <c r="Y74" s="9" t="s">
        <v>105</v>
      </c>
      <c r="Z74" s="9">
        <f t="shared" si="40"/>
        <v>7</v>
      </c>
      <c r="AA74" s="9">
        <f t="shared" si="41"/>
        <v>7</v>
      </c>
      <c r="AB74" s="9">
        <f t="shared" si="42"/>
        <v>7</v>
      </c>
      <c r="AC74" s="9">
        <f t="shared" si="43"/>
        <v>7</v>
      </c>
      <c r="AD74" s="9">
        <f t="shared" si="44"/>
        <v>5</v>
      </c>
      <c r="AE74" s="9">
        <f t="shared" si="45"/>
        <v>5</v>
      </c>
      <c r="AF74" s="9">
        <f t="shared" si="46"/>
        <v>5</v>
      </c>
      <c r="AG74" s="9">
        <f t="shared" si="47"/>
        <v>9</v>
      </c>
      <c r="AH74" s="9">
        <f t="shared" si="48"/>
        <v>8</v>
      </c>
      <c r="AI74" s="9">
        <f t="shared" si="49"/>
        <v>10</v>
      </c>
      <c r="AJ74" s="9">
        <f t="shared" si="50"/>
        <v>12</v>
      </c>
      <c r="AK74" s="9">
        <f t="shared" si="51"/>
        <v>16</v>
      </c>
      <c r="AL74" s="9">
        <f t="shared" si="52"/>
        <v>14</v>
      </c>
      <c r="AM74" s="9">
        <f t="shared" si="53"/>
        <v>13</v>
      </c>
      <c r="AN74" s="9">
        <f t="shared" si="54"/>
        <v>13</v>
      </c>
      <c r="AO74" s="9">
        <f t="shared" si="55"/>
        <v>16</v>
      </c>
      <c r="AP74" s="9">
        <f t="shared" si="56"/>
        <v>27</v>
      </c>
      <c r="AQ74" s="9">
        <f t="shared" si="57"/>
        <v>29</v>
      </c>
      <c r="AR74" s="9">
        <f t="shared" si="58"/>
        <v>29</v>
      </c>
      <c r="AS74" s="9">
        <f t="shared" si="59"/>
        <v>29</v>
      </c>
      <c r="AT74" s="9">
        <v>29</v>
      </c>
      <c r="AU74" s="9" t="s">
        <v>105</v>
      </c>
    </row>
    <row r="75" spans="1:47" x14ac:dyDescent="0.25">
      <c r="A75" s="9" t="s">
        <v>18</v>
      </c>
      <c r="B75" s="10" t="s">
        <v>19</v>
      </c>
      <c r="C75" s="15" t="s">
        <v>81</v>
      </c>
      <c r="D75" s="11">
        <v>75.121056699050143</v>
      </c>
      <c r="E75" s="11">
        <v>75.544636309832384</v>
      </c>
      <c r="F75" s="11">
        <v>75.949074791161053</v>
      </c>
      <c r="G75" s="11">
        <v>75.835752249239505</v>
      </c>
      <c r="H75" s="11">
        <v>74.936563970041448</v>
      </c>
      <c r="I75" s="11">
        <v>74.730024794172905</v>
      </c>
      <c r="J75" s="11">
        <v>73.677485757987725</v>
      </c>
      <c r="K75" s="11">
        <v>73.932020568368884</v>
      </c>
      <c r="L75" s="11">
        <v>74.020077144854369</v>
      </c>
      <c r="M75" s="11">
        <v>74.41447968758969</v>
      </c>
      <c r="N75" s="11">
        <v>74.199785123188349</v>
      </c>
      <c r="O75" s="11">
        <v>73.857088322016509</v>
      </c>
      <c r="P75" s="11">
        <v>74.407565066470838</v>
      </c>
      <c r="Q75" s="11">
        <v>74.62989239220353</v>
      </c>
      <c r="R75" s="11">
        <v>82.553893699247297</v>
      </c>
      <c r="S75" s="11">
        <v>80.958396540159029</v>
      </c>
      <c r="T75" s="11">
        <v>71.47636232646822</v>
      </c>
      <c r="U75" s="11">
        <v>71.807863302629244</v>
      </c>
      <c r="V75" s="11">
        <v>71.612482608246737</v>
      </c>
      <c r="W75" s="11">
        <v>71.676815917249698</v>
      </c>
      <c r="X75" s="9">
        <v>72.08</v>
      </c>
      <c r="Y75" s="9" t="s">
        <v>105</v>
      </c>
      <c r="Z75" s="9">
        <f t="shared" si="40"/>
        <v>1</v>
      </c>
      <c r="AA75" s="9">
        <f t="shared" si="41"/>
        <v>1</v>
      </c>
      <c r="AB75" s="9">
        <f t="shared" si="42"/>
        <v>1</v>
      </c>
      <c r="AC75" s="9">
        <f t="shared" si="43"/>
        <v>1</v>
      </c>
      <c r="AD75" s="9">
        <f t="shared" si="44"/>
        <v>1</v>
      </c>
      <c r="AE75" s="9">
        <f t="shared" si="45"/>
        <v>1</v>
      </c>
      <c r="AF75" s="9">
        <f t="shared" si="46"/>
        <v>1</v>
      </c>
      <c r="AG75" s="9">
        <f t="shared" si="47"/>
        <v>1</v>
      </c>
      <c r="AH75" s="9">
        <f t="shared" si="48"/>
        <v>1</v>
      </c>
      <c r="AI75" s="9">
        <f t="shared" si="49"/>
        <v>1</v>
      </c>
      <c r="AJ75" s="9">
        <f t="shared" si="50"/>
        <v>1</v>
      </c>
      <c r="AK75" s="9">
        <f t="shared" si="51"/>
        <v>1</v>
      </c>
      <c r="AL75" s="9">
        <f t="shared" si="52"/>
        <v>1</v>
      </c>
      <c r="AM75" s="9">
        <f t="shared" si="53"/>
        <v>1</v>
      </c>
      <c r="AN75" s="9">
        <f t="shared" si="54"/>
        <v>1</v>
      </c>
      <c r="AO75" s="9">
        <f t="shared" si="55"/>
        <v>1</v>
      </c>
      <c r="AP75" s="9">
        <f t="shared" si="56"/>
        <v>1</v>
      </c>
      <c r="AQ75" s="9">
        <f t="shared" si="57"/>
        <v>1</v>
      </c>
      <c r="AR75" s="9">
        <f t="shared" si="58"/>
        <v>1</v>
      </c>
      <c r="AS75" s="9">
        <f t="shared" si="59"/>
        <v>1</v>
      </c>
      <c r="AT75" s="9">
        <v>1</v>
      </c>
      <c r="AU75" s="9" t="s">
        <v>105</v>
      </c>
    </row>
    <row r="76" spans="1:47" x14ac:dyDescent="0.25">
      <c r="A76" s="9" t="s">
        <v>20</v>
      </c>
      <c r="B76" s="10" t="s">
        <v>21</v>
      </c>
      <c r="C76" s="15" t="s">
        <v>81</v>
      </c>
      <c r="D76" s="11">
        <v>46.529830243818409</v>
      </c>
      <c r="E76" s="11">
        <v>50.337302741337346</v>
      </c>
      <c r="F76" s="11">
        <v>50.716163328737885</v>
      </c>
      <c r="G76" s="11">
        <v>49.735420311641505</v>
      </c>
      <c r="H76" s="11">
        <v>47.266655340268812</v>
      </c>
      <c r="I76" s="11">
        <v>46.425364552180874</v>
      </c>
      <c r="J76" s="11">
        <v>47.527634757329352</v>
      </c>
      <c r="K76" s="11">
        <v>46.30986531983573</v>
      </c>
      <c r="L76" s="11">
        <v>50.276976833693197</v>
      </c>
      <c r="M76" s="11">
        <v>53.320152960200886</v>
      </c>
      <c r="N76" s="11">
        <v>52.336332263305678</v>
      </c>
      <c r="O76" s="11">
        <v>44.677499289736019</v>
      </c>
      <c r="P76" s="11">
        <v>47.482341733263397</v>
      </c>
      <c r="Q76" s="11">
        <v>46.305893901177015</v>
      </c>
      <c r="R76" s="11">
        <v>48.11004648733045</v>
      </c>
      <c r="S76" s="11">
        <v>46.572302530363167</v>
      </c>
      <c r="T76" s="11">
        <v>32.577687269502732</v>
      </c>
      <c r="U76" s="11">
        <v>30.954127331274325</v>
      </c>
      <c r="V76" s="11">
        <v>29.277632097824409</v>
      </c>
      <c r="W76" s="11">
        <v>31.76381931240277</v>
      </c>
      <c r="X76" s="9"/>
      <c r="Y76" s="9" t="s">
        <v>105</v>
      </c>
      <c r="Z76" s="9">
        <f t="shared" si="40"/>
        <v>6</v>
      </c>
      <c r="AA76" s="9">
        <f t="shared" si="41"/>
        <v>5</v>
      </c>
      <c r="AB76" s="9">
        <f t="shared" si="42"/>
        <v>6</v>
      </c>
      <c r="AC76" s="9">
        <f t="shared" si="43"/>
        <v>6</v>
      </c>
      <c r="AD76" s="9">
        <f t="shared" si="44"/>
        <v>6</v>
      </c>
      <c r="AE76" s="9">
        <f t="shared" si="45"/>
        <v>6</v>
      </c>
      <c r="AF76" s="9">
        <f t="shared" si="46"/>
        <v>6</v>
      </c>
      <c r="AG76" s="9">
        <f t="shared" si="47"/>
        <v>5</v>
      </c>
      <c r="AH76" s="9">
        <f t="shared" si="48"/>
        <v>3</v>
      </c>
      <c r="AI76" s="9">
        <f t="shared" si="49"/>
        <v>4</v>
      </c>
      <c r="AJ76" s="9">
        <f t="shared" si="50"/>
        <v>5</v>
      </c>
      <c r="AK76" s="9">
        <f t="shared" si="51"/>
        <v>4</v>
      </c>
      <c r="AL76" s="9">
        <f t="shared" si="52"/>
        <v>5</v>
      </c>
      <c r="AM76" s="9">
        <f t="shared" si="53"/>
        <v>6</v>
      </c>
      <c r="AN76" s="9">
        <f t="shared" si="54"/>
        <v>7</v>
      </c>
      <c r="AO76" s="9">
        <f t="shared" si="55"/>
        <v>6</v>
      </c>
      <c r="AP76" s="9">
        <f t="shared" si="56"/>
        <v>10</v>
      </c>
      <c r="AQ76" s="9">
        <f t="shared" si="57"/>
        <v>12</v>
      </c>
      <c r="AR76" s="9">
        <f t="shared" si="58"/>
        <v>13</v>
      </c>
      <c r="AS76" s="9">
        <f t="shared" si="59"/>
        <v>11</v>
      </c>
      <c r="AT76" s="9">
        <v>10</v>
      </c>
      <c r="AU76" s="9" t="s">
        <v>105</v>
      </c>
    </row>
    <row r="77" spans="1:47" x14ac:dyDescent="0.25">
      <c r="A77" s="9" t="s">
        <v>22</v>
      </c>
      <c r="B77" s="10" t="s">
        <v>23</v>
      </c>
      <c r="C77" s="15" t="s">
        <v>81</v>
      </c>
      <c r="D77" s="11">
        <v>24.631546118991146</v>
      </c>
      <c r="E77" s="11">
        <v>27.747298285274219</v>
      </c>
      <c r="F77" s="11">
        <v>27.763826221079629</v>
      </c>
      <c r="G77" s="11">
        <v>27.409675609258109</v>
      </c>
      <c r="H77" s="11">
        <v>27.618219907811174</v>
      </c>
      <c r="I77" s="11">
        <v>27.311743364468363</v>
      </c>
      <c r="J77" s="11">
        <v>29.000891672543297</v>
      </c>
      <c r="K77" s="11">
        <v>28.187429271997342</v>
      </c>
      <c r="L77" s="11">
        <v>27.974238968838815</v>
      </c>
      <c r="M77" s="11">
        <v>28.740944352466801</v>
      </c>
      <c r="N77" s="11">
        <v>30.286098632584384</v>
      </c>
      <c r="O77" s="11">
        <v>31.080100516172877</v>
      </c>
      <c r="P77" s="11">
        <v>35.050732353363948</v>
      </c>
      <c r="Q77" s="11">
        <v>34.154169726637633</v>
      </c>
      <c r="R77" s="11">
        <v>34.992098479591228</v>
      </c>
      <c r="S77" s="11">
        <v>34.133710630164899</v>
      </c>
      <c r="T77" s="11">
        <v>27.979371454069582</v>
      </c>
      <c r="U77" s="11">
        <v>28.832260641646094</v>
      </c>
      <c r="V77" s="11">
        <v>27.518968628687112</v>
      </c>
      <c r="W77" s="11">
        <v>29.591163671110735</v>
      </c>
      <c r="X77" s="9"/>
      <c r="Y77" s="9" t="s">
        <v>105</v>
      </c>
      <c r="Z77" s="9">
        <f t="shared" si="40"/>
        <v>30</v>
      </c>
      <c r="AA77" s="9">
        <f t="shared" si="41"/>
        <v>30</v>
      </c>
      <c r="AB77" s="9">
        <f t="shared" si="42"/>
        <v>31</v>
      </c>
      <c r="AC77" s="9">
        <f t="shared" si="43"/>
        <v>31</v>
      </c>
      <c r="AD77" s="9">
        <f t="shared" si="44"/>
        <v>31</v>
      </c>
      <c r="AE77" s="9">
        <f t="shared" si="45"/>
        <v>31</v>
      </c>
      <c r="AF77" s="9">
        <f t="shared" si="46"/>
        <v>31</v>
      </c>
      <c r="AG77" s="9">
        <f t="shared" si="47"/>
        <v>31</v>
      </c>
      <c r="AH77" s="9">
        <f t="shared" si="48"/>
        <v>29</v>
      </c>
      <c r="AI77" s="9">
        <f t="shared" si="49"/>
        <v>28</v>
      </c>
      <c r="AJ77" s="9">
        <f t="shared" si="50"/>
        <v>27</v>
      </c>
      <c r="AK77" s="9">
        <f t="shared" si="51"/>
        <v>19</v>
      </c>
      <c r="AL77" s="9">
        <f t="shared" si="52"/>
        <v>17</v>
      </c>
      <c r="AM77" s="9">
        <f t="shared" si="53"/>
        <v>18</v>
      </c>
      <c r="AN77" s="9">
        <f t="shared" si="54"/>
        <v>18</v>
      </c>
      <c r="AO77" s="9">
        <f t="shared" si="55"/>
        <v>20</v>
      </c>
      <c r="AP77" s="9">
        <f t="shared" si="56"/>
        <v>15</v>
      </c>
      <c r="AQ77" s="9">
        <f t="shared" si="57"/>
        <v>16</v>
      </c>
      <c r="AR77" s="9">
        <f t="shared" si="58"/>
        <v>16</v>
      </c>
      <c r="AS77" s="9">
        <f t="shared" si="59"/>
        <v>14</v>
      </c>
      <c r="AT77" s="9">
        <v>15</v>
      </c>
      <c r="AU77" s="9" t="s">
        <v>105</v>
      </c>
    </row>
    <row r="78" spans="1:47" x14ac:dyDescent="0.25">
      <c r="A78" s="9" t="s">
        <v>24</v>
      </c>
      <c r="B78" s="10" t="s">
        <v>25</v>
      </c>
      <c r="C78" s="15" t="s">
        <v>81</v>
      </c>
      <c r="D78" s="11">
        <v>40.824912506449031</v>
      </c>
      <c r="E78" s="11">
        <v>41.316952811856389</v>
      </c>
      <c r="F78" s="11">
        <v>41.213966696260137</v>
      </c>
      <c r="G78" s="11">
        <v>40.913468141389409</v>
      </c>
      <c r="H78" s="11">
        <v>40.470838718550112</v>
      </c>
      <c r="I78" s="11">
        <v>38.895982053012432</v>
      </c>
      <c r="J78" s="11">
        <v>37.422136378172254</v>
      </c>
      <c r="K78" s="11">
        <v>38.255686529328536</v>
      </c>
      <c r="L78" s="11">
        <v>40.994144262630094</v>
      </c>
      <c r="M78" s="11">
        <v>44.001446094362564</v>
      </c>
      <c r="N78" s="11">
        <v>40.791986248742013</v>
      </c>
      <c r="O78" s="11">
        <v>35.709341835537899</v>
      </c>
      <c r="P78" s="11">
        <v>38.388628244312109</v>
      </c>
      <c r="Q78" s="11">
        <v>38.519178740598775</v>
      </c>
      <c r="R78" s="11">
        <v>40.023071767695363</v>
      </c>
      <c r="S78" s="11">
        <v>39.709726839113749</v>
      </c>
      <c r="T78" s="11">
        <v>31.143568080466135</v>
      </c>
      <c r="U78" s="11">
        <v>32.581747142652709</v>
      </c>
      <c r="V78" s="11">
        <v>30.854516290699316</v>
      </c>
      <c r="W78" s="11">
        <v>30.396587410690131</v>
      </c>
      <c r="X78" s="9"/>
      <c r="Y78" s="9" t="s">
        <v>105</v>
      </c>
      <c r="Z78" s="9">
        <f t="shared" si="40"/>
        <v>12</v>
      </c>
      <c r="AA78" s="9">
        <f t="shared" si="41"/>
        <v>11</v>
      </c>
      <c r="AB78" s="9">
        <f t="shared" si="42"/>
        <v>15</v>
      </c>
      <c r="AC78" s="9">
        <f t="shared" si="43"/>
        <v>14</v>
      </c>
      <c r="AD78" s="9">
        <f t="shared" si="44"/>
        <v>14</v>
      </c>
      <c r="AE78" s="9">
        <f t="shared" si="45"/>
        <v>16</v>
      </c>
      <c r="AF78" s="9">
        <f t="shared" si="46"/>
        <v>22</v>
      </c>
      <c r="AG78" s="9">
        <f t="shared" si="47"/>
        <v>20</v>
      </c>
      <c r="AH78" s="9">
        <f t="shared" si="48"/>
        <v>12</v>
      </c>
      <c r="AI78" s="9">
        <f t="shared" si="49"/>
        <v>11</v>
      </c>
      <c r="AJ78" s="9">
        <f t="shared" si="50"/>
        <v>16</v>
      </c>
      <c r="AK78" s="9">
        <f t="shared" si="51"/>
        <v>15</v>
      </c>
      <c r="AL78" s="9">
        <f t="shared" si="52"/>
        <v>11</v>
      </c>
      <c r="AM78" s="9">
        <f t="shared" si="53"/>
        <v>10</v>
      </c>
      <c r="AN78" s="9">
        <f t="shared" si="54"/>
        <v>11</v>
      </c>
      <c r="AO78" s="9">
        <f t="shared" si="55"/>
        <v>12</v>
      </c>
      <c r="AP78" s="9">
        <f t="shared" si="56"/>
        <v>12</v>
      </c>
      <c r="AQ78" s="9">
        <f t="shared" si="57"/>
        <v>10</v>
      </c>
      <c r="AR78" s="9">
        <f t="shared" si="58"/>
        <v>12</v>
      </c>
      <c r="AS78" s="9">
        <f t="shared" si="59"/>
        <v>13</v>
      </c>
      <c r="AT78" s="9">
        <v>12</v>
      </c>
      <c r="AU78" s="9" t="s">
        <v>105</v>
      </c>
    </row>
    <row r="79" spans="1:47" x14ac:dyDescent="0.25">
      <c r="A79" s="9" t="s">
        <v>26</v>
      </c>
      <c r="B79" s="10" t="s">
        <v>27</v>
      </c>
      <c r="C79" s="15" t="s">
        <v>81</v>
      </c>
      <c r="D79" s="11">
        <v>30.083910894853588</v>
      </c>
      <c r="E79" s="11">
        <v>30.954467418694787</v>
      </c>
      <c r="F79" s="11">
        <v>31.291586276220396</v>
      </c>
      <c r="G79" s="11">
        <v>31.131666412709823</v>
      </c>
      <c r="H79" s="11">
        <v>30.850247066349255</v>
      </c>
      <c r="I79" s="11">
        <v>30.917029303607801</v>
      </c>
      <c r="J79" s="11">
        <v>32.045213045824511</v>
      </c>
      <c r="K79" s="11">
        <v>33.1287990927095</v>
      </c>
      <c r="L79" s="11">
        <v>24.462265554728475</v>
      </c>
      <c r="M79" s="11">
        <v>25.701400480054957</v>
      </c>
      <c r="N79" s="11">
        <v>20.286472897423803</v>
      </c>
      <c r="O79" s="11">
        <v>20.973672200686053</v>
      </c>
      <c r="P79" s="11">
        <v>20.633554698648258</v>
      </c>
      <c r="Q79" s="11">
        <v>25.119949838875691</v>
      </c>
      <c r="R79" s="11">
        <v>24.52389329046424</v>
      </c>
      <c r="S79" s="11">
        <v>23.926018757444222</v>
      </c>
      <c r="T79" s="11">
        <v>52.040984945978494</v>
      </c>
      <c r="U79" s="11">
        <v>54.923680651679646</v>
      </c>
      <c r="V79" s="11">
        <v>50.686524808581453</v>
      </c>
      <c r="W79" s="11">
        <v>51.448435182929174</v>
      </c>
      <c r="X79" s="9"/>
      <c r="Y79" s="9" t="s">
        <v>105</v>
      </c>
      <c r="Z79" s="9">
        <f t="shared" si="40"/>
        <v>28</v>
      </c>
      <c r="AA79" s="9">
        <f t="shared" si="41"/>
        <v>27</v>
      </c>
      <c r="AB79" s="9">
        <f t="shared" si="42"/>
        <v>28</v>
      </c>
      <c r="AC79" s="9">
        <f t="shared" si="43"/>
        <v>28</v>
      </c>
      <c r="AD79" s="9">
        <f t="shared" si="44"/>
        <v>28</v>
      </c>
      <c r="AE79" s="9">
        <f t="shared" si="45"/>
        <v>28</v>
      </c>
      <c r="AF79" s="9">
        <f t="shared" si="46"/>
        <v>28</v>
      </c>
      <c r="AG79" s="9">
        <f t="shared" si="47"/>
        <v>28</v>
      </c>
      <c r="AH79" s="9">
        <f t="shared" si="48"/>
        <v>30</v>
      </c>
      <c r="AI79" s="9">
        <f t="shared" si="49"/>
        <v>31</v>
      </c>
      <c r="AJ79" s="9">
        <f t="shared" si="50"/>
        <v>32</v>
      </c>
      <c r="AK79" s="9">
        <f t="shared" si="51"/>
        <v>30</v>
      </c>
      <c r="AL79" s="9">
        <f t="shared" si="52"/>
        <v>31</v>
      </c>
      <c r="AM79" s="9">
        <f t="shared" si="53"/>
        <v>28</v>
      </c>
      <c r="AN79" s="9">
        <f t="shared" si="54"/>
        <v>29</v>
      </c>
      <c r="AO79" s="9">
        <f t="shared" si="55"/>
        <v>30</v>
      </c>
      <c r="AP79" s="9">
        <f t="shared" si="56"/>
        <v>2</v>
      </c>
      <c r="AQ79" s="9">
        <f t="shared" si="57"/>
        <v>2</v>
      </c>
      <c r="AR79" s="9">
        <f t="shared" si="58"/>
        <v>2</v>
      </c>
      <c r="AS79" s="9">
        <f t="shared" si="59"/>
        <v>2</v>
      </c>
      <c r="AT79" s="9">
        <v>2</v>
      </c>
      <c r="AU79" s="9" t="s">
        <v>105</v>
      </c>
    </row>
    <row r="80" spans="1:47" x14ac:dyDescent="0.25">
      <c r="A80" s="9" t="s">
        <v>28</v>
      </c>
      <c r="B80" s="10" t="s">
        <v>29</v>
      </c>
      <c r="C80" s="15" t="s">
        <v>81</v>
      </c>
      <c r="D80" s="11">
        <v>39.471367887107917</v>
      </c>
      <c r="E80" s="11">
        <v>39.253043090673025</v>
      </c>
      <c r="F80" s="11">
        <v>39.981398475245463</v>
      </c>
      <c r="G80" s="11">
        <v>39.441935852419583</v>
      </c>
      <c r="H80" s="11">
        <v>40.164062556750302</v>
      </c>
      <c r="I80" s="11">
        <v>39.460788974599552</v>
      </c>
      <c r="J80" s="11">
        <v>40.306026034386733</v>
      </c>
      <c r="K80" s="11">
        <v>39.754178555867732</v>
      </c>
      <c r="L80" s="11">
        <v>38.155125950425358</v>
      </c>
      <c r="M80" s="11">
        <v>40.312688554032867</v>
      </c>
      <c r="N80" s="11">
        <v>42.877391655634717</v>
      </c>
      <c r="O80" s="11">
        <v>38.903876392853249</v>
      </c>
      <c r="P80" s="11">
        <v>42.748900172429941</v>
      </c>
      <c r="Q80" s="11">
        <v>49.24774104703333</v>
      </c>
      <c r="R80" s="11">
        <v>49.916609900384543</v>
      </c>
      <c r="S80" s="11">
        <v>51.189101778100074</v>
      </c>
      <c r="T80" s="11">
        <v>37.419674381198398</v>
      </c>
      <c r="U80" s="11">
        <v>38.246629859928177</v>
      </c>
      <c r="V80" s="11">
        <v>36.52200094036553</v>
      </c>
      <c r="W80" s="11">
        <v>37.323107786535225</v>
      </c>
      <c r="X80" s="9"/>
      <c r="Y80" s="9" t="s">
        <v>105</v>
      </c>
      <c r="Z80" s="9">
        <f t="shared" si="40"/>
        <v>14</v>
      </c>
      <c r="AA80" s="9">
        <f t="shared" si="41"/>
        <v>16</v>
      </c>
      <c r="AB80" s="9">
        <f t="shared" si="42"/>
        <v>17</v>
      </c>
      <c r="AC80" s="9">
        <f t="shared" si="43"/>
        <v>16</v>
      </c>
      <c r="AD80" s="9">
        <f t="shared" si="44"/>
        <v>15</v>
      </c>
      <c r="AE80" s="9">
        <f t="shared" si="45"/>
        <v>14</v>
      </c>
      <c r="AF80" s="9">
        <f t="shared" si="46"/>
        <v>16</v>
      </c>
      <c r="AG80" s="9">
        <f t="shared" si="47"/>
        <v>17</v>
      </c>
      <c r="AH80" s="9">
        <f t="shared" si="48"/>
        <v>17</v>
      </c>
      <c r="AI80" s="9">
        <f t="shared" si="49"/>
        <v>16</v>
      </c>
      <c r="AJ80" s="9">
        <f t="shared" si="50"/>
        <v>13</v>
      </c>
      <c r="AK80" s="9">
        <f t="shared" si="51"/>
        <v>10</v>
      </c>
      <c r="AL80" s="9">
        <f t="shared" si="52"/>
        <v>8</v>
      </c>
      <c r="AM80" s="9">
        <f t="shared" si="53"/>
        <v>5</v>
      </c>
      <c r="AN80" s="9">
        <f t="shared" si="54"/>
        <v>4</v>
      </c>
      <c r="AO80" s="9">
        <f t="shared" si="55"/>
        <v>5</v>
      </c>
      <c r="AP80" s="9">
        <f t="shared" si="56"/>
        <v>6</v>
      </c>
      <c r="AQ80" s="9">
        <f t="shared" si="57"/>
        <v>4</v>
      </c>
      <c r="AR80" s="9">
        <f t="shared" si="58"/>
        <v>4</v>
      </c>
      <c r="AS80" s="9">
        <f t="shared" si="59"/>
        <v>5</v>
      </c>
      <c r="AT80" s="9">
        <v>4</v>
      </c>
      <c r="AU80" s="9" t="s">
        <v>105</v>
      </c>
    </row>
    <row r="81" spans="1:47" x14ac:dyDescent="0.25">
      <c r="A81" s="9" t="s">
        <v>30</v>
      </c>
      <c r="B81" s="10" t="s">
        <v>31</v>
      </c>
      <c r="C81" s="15" t="s">
        <v>81</v>
      </c>
      <c r="D81" s="11">
        <v>41.788162572902273</v>
      </c>
      <c r="E81" s="11">
        <v>41.889765752154737</v>
      </c>
      <c r="F81" s="11">
        <v>41.952834148315596</v>
      </c>
      <c r="G81" s="11">
        <v>41.665271706752378</v>
      </c>
      <c r="H81" s="11">
        <v>41.256691120938093</v>
      </c>
      <c r="I81" s="11">
        <v>41.284710043922779</v>
      </c>
      <c r="J81" s="11">
        <v>41.541430616714209</v>
      </c>
      <c r="K81" s="11">
        <v>41.297266002958757</v>
      </c>
      <c r="L81" s="11">
        <v>40.644925712386772</v>
      </c>
      <c r="M81" s="11">
        <v>41.68599798114635</v>
      </c>
      <c r="N81" s="11">
        <v>40.868891004439817</v>
      </c>
      <c r="O81" s="11">
        <v>35.128367448208053</v>
      </c>
      <c r="P81" s="11">
        <v>35.78658267219506</v>
      </c>
      <c r="Q81" s="11">
        <v>35.760986091388688</v>
      </c>
      <c r="R81" s="11">
        <v>39.089094475727805</v>
      </c>
      <c r="S81" s="11">
        <v>37.928081421890703</v>
      </c>
      <c r="T81" s="11">
        <v>33.297228772047383</v>
      </c>
      <c r="U81" s="11">
        <v>34.567286004861295</v>
      </c>
      <c r="V81" s="11">
        <v>34.311374177479905</v>
      </c>
      <c r="W81" s="11">
        <v>35.920866251206022</v>
      </c>
      <c r="X81" s="9"/>
      <c r="Y81" s="9" t="s">
        <v>105</v>
      </c>
      <c r="Z81" s="9">
        <f t="shared" si="40"/>
        <v>11</v>
      </c>
      <c r="AA81" s="9">
        <f t="shared" si="41"/>
        <v>9</v>
      </c>
      <c r="AB81" s="9">
        <f t="shared" si="42"/>
        <v>13</v>
      </c>
      <c r="AC81" s="9">
        <f t="shared" si="43"/>
        <v>12</v>
      </c>
      <c r="AD81" s="9">
        <f t="shared" si="44"/>
        <v>12</v>
      </c>
      <c r="AE81" s="9">
        <f t="shared" si="45"/>
        <v>10</v>
      </c>
      <c r="AF81" s="9">
        <f t="shared" si="46"/>
        <v>12</v>
      </c>
      <c r="AG81" s="9">
        <f t="shared" si="47"/>
        <v>14</v>
      </c>
      <c r="AH81" s="9">
        <f t="shared" si="48"/>
        <v>13</v>
      </c>
      <c r="AI81" s="9">
        <f t="shared" si="49"/>
        <v>14</v>
      </c>
      <c r="AJ81" s="9">
        <f t="shared" si="50"/>
        <v>15</v>
      </c>
      <c r="AK81" s="9">
        <f t="shared" si="51"/>
        <v>17</v>
      </c>
      <c r="AL81" s="9">
        <f t="shared" si="52"/>
        <v>15</v>
      </c>
      <c r="AM81" s="9">
        <f t="shared" si="53"/>
        <v>16</v>
      </c>
      <c r="AN81" s="9">
        <f t="shared" si="54"/>
        <v>15</v>
      </c>
      <c r="AO81" s="9">
        <f t="shared" si="55"/>
        <v>18</v>
      </c>
      <c r="AP81" s="9">
        <f t="shared" si="56"/>
        <v>8</v>
      </c>
      <c r="AQ81" s="9">
        <f t="shared" si="57"/>
        <v>8</v>
      </c>
      <c r="AR81" s="9">
        <f t="shared" si="58"/>
        <v>6</v>
      </c>
      <c r="AS81" s="9">
        <f t="shared" si="59"/>
        <v>6</v>
      </c>
      <c r="AT81" s="9">
        <v>5</v>
      </c>
      <c r="AU81" s="9" t="s">
        <v>105</v>
      </c>
    </row>
    <row r="82" spans="1:47" x14ac:dyDescent="0.25">
      <c r="A82" s="9" t="s">
        <v>32</v>
      </c>
      <c r="B82" s="10" t="s">
        <v>33</v>
      </c>
      <c r="C82" s="15" t="s">
        <v>81</v>
      </c>
      <c r="D82" s="11">
        <v>30.74568609081809</v>
      </c>
      <c r="E82" s="11">
        <v>31.412952277031909</v>
      </c>
      <c r="F82" s="11">
        <v>32.642816038172526</v>
      </c>
      <c r="G82" s="11">
        <v>32.486052973918575</v>
      </c>
      <c r="H82" s="11">
        <v>31.572679830068616</v>
      </c>
      <c r="I82" s="11">
        <v>31.576100576931601</v>
      </c>
      <c r="J82" s="11">
        <v>35.701397929185468</v>
      </c>
      <c r="K82" s="11">
        <v>35.448193819235087</v>
      </c>
      <c r="L82" s="11">
        <v>34.846637950682613</v>
      </c>
      <c r="M82" s="11">
        <v>35.028651458474172</v>
      </c>
      <c r="N82" s="11">
        <v>36.376027579553366</v>
      </c>
      <c r="O82" s="11">
        <v>24.115715175301723</v>
      </c>
      <c r="P82" s="11">
        <v>26.066180951227317</v>
      </c>
      <c r="Q82" s="11">
        <v>27.414610986655365</v>
      </c>
      <c r="R82" s="11">
        <v>28.95578217913403</v>
      </c>
      <c r="S82" s="11">
        <v>29.811644994287253</v>
      </c>
      <c r="T82" s="11">
        <v>21.073493946485538</v>
      </c>
      <c r="U82" s="11">
        <v>23.805041842034896</v>
      </c>
      <c r="V82" s="11">
        <v>23.644771924047639</v>
      </c>
      <c r="W82" s="11">
        <v>26.544429667614398</v>
      </c>
      <c r="X82" s="9"/>
      <c r="Y82" s="9" t="s">
        <v>105</v>
      </c>
      <c r="Z82" s="9">
        <f t="shared" si="40"/>
        <v>27</v>
      </c>
      <c r="AA82" s="9">
        <f t="shared" si="41"/>
        <v>26</v>
      </c>
      <c r="AB82" s="9">
        <f t="shared" si="42"/>
        <v>27</v>
      </c>
      <c r="AC82" s="9">
        <f t="shared" si="43"/>
        <v>26</v>
      </c>
      <c r="AD82" s="9">
        <f t="shared" si="44"/>
        <v>27</v>
      </c>
      <c r="AE82" s="9">
        <f t="shared" si="45"/>
        <v>27</v>
      </c>
      <c r="AF82" s="9">
        <f t="shared" si="46"/>
        <v>25</v>
      </c>
      <c r="AG82" s="9">
        <f t="shared" si="47"/>
        <v>26</v>
      </c>
      <c r="AH82" s="9">
        <f t="shared" si="48"/>
        <v>21</v>
      </c>
      <c r="AI82" s="9">
        <f t="shared" si="49"/>
        <v>20</v>
      </c>
      <c r="AJ82" s="9">
        <f t="shared" si="50"/>
        <v>19</v>
      </c>
      <c r="AK82" s="9">
        <f t="shared" si="51"/>
        <v>26</v>
      </c>
      <c r="AL82" s="9">
        <f t="shared" si="52"/>
        <v>27</v>
      </c>
      <c r="AM82" s="9">
        <f t="shared" si="53"/>
        <v>23</v>
      </c>
      <c r="AN82" s="9">
        <f t="shared" si="54"/>
        <v>25</v>
      </c>
      <c r="AO82" s="9">
        <f t="shared" si="55"/>
        <v>23</v>
      </c>
      <c r="AP82" s="9">
        <f t="shared" si="56"/>
        <v>28</v>
      </c>
      <c r="AQ82" s="9">
        <f t="shared" si="57"/>
        <v>27</v>
      </c>
      <c r="AR82" s="9">
        <f t="shared" si="58"/>
        <v>26</v>
      </c>
      <c r="AS82" s="9">
        <f t="shared" si="59"/>
        <v>21</v>
      </c>
      <c r="AT82" s="9">
        <v>9</v>
      </c>
      <c r="AU82" s="9" t="s">
        <v>105</v>
      </c>
    </row>
    <row r="83" spans="1:47" x14ac:dyDescent="0.25">
      <c r="A83" s="9" t="s">
        <v>34</v>
      </c>
      <c r="B83" s="10" t="s">
        <v>35</v>
      </c>
      <c r="C83" s="15" t="s">
        <v>81</v>
      </c>
      <c r="D83" s="11">
        <v>43.424629228412435</v>
      </c>
      <c r="E83" s="11">
        <v>40.652035847456446</v>
      </c>
      <c r="F83" s="11">
        <v>43.511989503533975</v>
      </c>
      <c r="G83" s="11">
        <v>42.992384400285744</v>
      </c>
      <c r="H83" s="11">
        <v>42.140701149359266</v>
      </c>
      <c r="I83" s="11">
        <v>41.015650085018912</v>
      </c>
      <c r="J83" s="11">
        <v>41.342773997347955</v>
      </c>
      <c r="K83" s="11">
        <v>41.70584231595496</v>
      </c>
      <c r="L83" s="11">
        <v>42.252907609106941</v>
      </c>
      <c r="M83" s="11">
        <v>42.687379912012013</v>
      </c>
      <c r="N83" s="11">
        <v>45.352348306086071</v>
      </c>
      <c r="O83" s="11">
        <v>39.110148133193782</v>
      </c>
      <c r="P83" s="11">
        <v>37.80296759788704</v>
      </c>
      <c r="Q83" s="11">
        <v>36.981279170591584</v>
      </c>
      <c r="R83" s="11">
        <v>37.669861859869734</v>
      </c>
      <c r="S83" s="11">
        <v>39.548880038117964</v>
      </c>
      <c r="T83" s="11">
        <v>32.186369004426432</v>
      </c>
      <c r="U83" s="11">
        <v>30.392555398636581</v>
      </c>
      <c r="V83" s="11">
        <v>31.869370752348001</v>
      </c>
      <c r="W83" s="11">
        <v>31.910401869734866</v>
      </c>
      <c r="X83" s="9"/>
      <c r="Y83" s="9" t="s">
        <v>105</v>
      </c>
      <c r="Z83" s="9">
        <f t="shared" si="40"/>
        <v>8</v>
      </c>
      <c r="AA83" s="9">
        <f t="shared" si="41"/>
        <v>12</v>
      </c>
      <c r="AB83" s="9">
        <f t="shared" si="42"/>
        <v>8</v>
      </c>
      <c r="AC83" s="9">
        <f t="shared" si="43"/>
        <v>9</v>
      </c>
      <c r="AD83" s="9">
        <f t="shared" si="44"/>
        <v>9</v>
      </c>
      <c r="AE83" s="9">
        <f t="shared" si="45"/>
        <v>12</v>
      </c>
      <c r="AF83" s="9">
        <f t="shared" si="46"/>
        <v>13</v>
      </c>
      <c r="AG83" s="9">
        <f t="shared" si="47"/>
        <v>13</v>
      </c>
      <c r="AH83" s="9">
        <f t="shared" si="48"/>
        <v>10</v>
      </c>
      <c r="AI83" s="9">
        <f t="shared" si="49"/>
        <v>13</v>
      </c>
      <c r="AJ83" s="9">
        <f t="shared" si="50"/>
        <v>11</v>
      </c>
      <c r="AK83" s="9">
        <f t="shared" si="51"/>
        <v>9</v>
      </c>
      <c r="AL83" s="9">
        <f t="shared" si="52"/>
        <v>12</v>
      </c>
      <c r="AM83" s="9">
        <f t="shared" si="53"/>
        <v>14</v>
      </c>
      <c r="AN83" s="9">
        <f t="shared" si="54"/>
        <v>17</v>
      </c>
      <c r="AO83" s="9">
        <f t="shared" si="55"/>
        <v>13</v>
      </c>
      <c r="AP83" s="9">
        <f t="shared" si="56"/>
        <v>11</v>
      </c>
      <c r="AQ83" s="9">
        <f t="shared" si="57"/>
        <v>13</v>
      </c>
      <c r="AR83" s="9">
        <f t="shared" si="58"/>
        <v>8</v>
      </c>
      <c r="AS83" s="9">
        <f t="shared" si="59"/>
        <v>9</v>
      </c>
      <c r="AT83" s="9">
        <v>8</v>
      </c>
      <c r="AU83" s="9" t="s">
        <v>105</v>
      </c>
    </row>
    <row r="84" spans="1:47" x14ac:dyDescent="0.25">
      <c r="A84" s="9" t="s">
        <v>36</v>
      </c>
      <c r="B84" s="10" t="s">
        <v>37</v>
      </c>
      <c r="C84" s="15" t="s">
        <v>81</v>
      </c>
      <c r="D84" s="11">
        <v>47.991418909353612</v>
      </c>
      <c r="E84" s="11">
        <v>48.00423958051465</v>
      </c>
      <c r="F84" s="11">
        <v>53.000187378673218</v>
      </c>
      <c r="G84" s="11">
        <v>51.503525911089234</v>
      </c>
      <c r="H84" s="11">
        <v>46.223816948164931</v>
      </c>
      <c r="I84" s="11">
        <v>44.782894249998911</v>
      </c>
      <c r="J84" s="11">
        <v>45.772537953460905</v>
      </c>
      <c r="K84" s="11">
        <v>45.051262081677827</v>
      </c>
      <c r="L84" s="11">
        <v>46.360257648000669</v>
      </c>
      <c r="M84" s="11">
        <v>50.883563136967986</v>
      </c>
      <c r="N84" s="11">
        <v>48.919907802734834</v>
      </c>
      <c r="O84" s="11">
        <v>43.811221532012993</v>
      </c>
      <c r="P84" s="11">
        <v>49.767997662011553</v>
      </c>
      <c r="Q84" s="11">
        <v>49.734634079644621</v>
      </c>
      <c r="R84" s="11">
        <v>54.128837044269098</v>
      </c>
      <c r="S84" s="11">
        <v>53.493019531901858</v>
      </c>
      <c r="T84" s="11">
        <v>36.60776129501307</v>
      </c>
      <c r="U84" s="11">
        <v>36.277233779474336</v>
      </c>
      <c r="V84" s="11">
        <v>33.68963061784153</v>
      </c>
      <c r="W84" s="11">
        <v>33.05118457634218</v>
      </c>
      <c r="X84" s="9"/>
      <c r="Y84" s="9" t="s">
        <v>105</v>
      </c>
      <c r="Z84" s="9">
        <f t="shared" si="40"/>
        <v>5</v>
      </c>
      <c r="AA84" s="9">
        <f t="shared" si="41"/>
        <v>6</v>
      </c>
      <c r="AB84" s="9">
        <f t="shared" si="42"/>
        <v>4</v>
      </c>
      <c r="AC84" s="9">
        <f t="shared" si="43"/>
        <v>5</v>
      </c>
      <c r="AD84" s="9">
        <f t="shared" si="44"/>
        <v>7</v>
      </c>
      <c r="AE84" s="9">
        <f t="shared" si="45"/>
        <v>7</v>
      </c>
      <c r="AF84" s="9">
        <f t="shared" si="46"/>
        <v>9</v>
      </c>
      <c r="AG84" s="9">
        <f t="shared" si="47"/>
        <v>8</v>
      </c>
      <c r="AH84" s="9">
        <f t="shared" si="48"/>
        <v>7</v>
      </c>
      <c r="AI84" s="9">
        <f t="shared" si="49"/>
        <v>8</v>
      </c>
      <c r="AJ84" s="9">
        <f t="shared" si="50"/>
        <v>8</v>
      </c>
      <c r="AK84" s="9">
        <f t="shared" si="51"/>
        <v>5</v>
      </c>
      <c r="AL84" s="9">
        <f t="shared" si="52"/>
        <v>4</v>
      </c>
      <c r="AM84" s="9">
        <f t="shared" si="53"/>
        <v>4</v>
      </c>
      <c r="AN84" s="9">
        <f t="shared" si="54"/>
        <v>2</v>
      </c>
      <c r="AO84" s="9">
        <f t="shared" si="55"/>
        <v>4</v>
      </c>
      <c r="AP84" s="9">
        <f t="shared" si="56"/>
        <v>7</v>
      </c>
      <c r="AQ84" s="9">
        <f t="shared" si="57"/>
        <v>7</v>
      </c>
      <c r="AR84" s="9">
        <f t="shared" si="58"/>
        <v>7</v>
      </c>
      <c r="AS84" s="9">
        <f t="shared" si="59"/>
        <v>8</v>
      </c>
      <c r="AT84" s="9">
        <v>7</v>
      </c>
      <c r="AU84" s="9" t="s">
        <v>105</v>
      </c>
    </row>
    <row r="85" spans="1:47" x14ac:dyDescent="0.25">
      <c r="A85" s="9" t="s">
        <v>38</v>
      </c>
      <c r="B85" s="10" t="s">
        <v>39</v>
      </c>
      <c r="C85" s="15" t="s">
        <v>81</v>
      </c>
      <c r="D85" s="11">
        <v>57.318058262663129</v>
      </c>
      <c r="E85" s="11">
        <v>59.473879431435975</v>
      </c>
      <c r="F85" s="11">
        <v>60.825046397307418</v>
      </c>
      <c r="G85" s="11">
        <v>60.638907392674682</v>
      </c>
      <c r="H85" s="11">
        <v>60.123268853733677</v>
      </c>
      <c r="I85" s="11">
        <v>56.665833553856608</v>
      </c>
      <c r="J85" s="11">
        <v>60.042793115947823</v>
      </c>
      <c r="K85" s="11">
        <v>57.28677961328161</v>
      </c>
      <c r="L85" s="11">
        <v>49.62451032563466</v>
      </c>
      <c r="M85" s="11">
        <v>52.238489233494349</v>
      </c>
      <c r="N85" s="11">
        <v>53.08310441534816</v>
      </c>
      <c r="O85" s="11">
        <v>48.292915832965221</v>
      </c>
      <c r="P85" s="11">
        <v>52.852263456911253</v>
      </c>
      <c r="Q85" s="11">
        <v>54.228216160416601</v>
      </c>
      <c r="R85" s="11">
        <v>54.012700548375996</v>
      </c>
      <c r="S85" s="11">
        <v>54.104400470148434</v>
      </c>
      <c r="T85" s="11">
        <v>38.973995870546744</v>
      </c>
      <c r="U85" s="11">
        <v>37.280617865486924</v>
      </c>
      <c r="V85" s="11">
        <v>36.274229777465841</v>
      </c>
      <c r="W85" s="11">
        <v>37.565029437310578</v>
      </c>
      <c r="X85" s="9"/>
      <c r="Y85" s="9" t="s">
        <v>105</v>
      </c>
      <c r="Z85" s="9">
        <f t="shared" si="40"/>
        <v>2</v>
      </c>
      <c r="AA85" s="9">
        <f t="shared" si="41"/>
        <v>2</v>
      </c>
      <c r="AB85" s="9">
        <f t="shared" si="42"/>
        <v>2</v>
      </c>
      <c r="AC85" s="9">
        <f t="shared" si="43"/>
        <v>2</v>
      </c>
      <c r="AD85" s="9">
        <f t="shared" si="44"/>
        <v>2</v>
      </c>
      <c r="AE85" s="9">
        <f t="shared" si="45"/>
        <v>2</v>
      </c>
      <c r="AF85" s="9">
        <f t="shared" si="46"/>
        <v>2</v>
      </c>
      <c r="AG85" s="9">
        <f t="shared" si="47"/>
        <v>2</v>
      </c>
      <c r="AH85" s="9">
        <f t="shared" si="48"/>
        <v>5</v>
      </c>
      <c r="AI85" s="9">
        <f t="shared" si="49"/>
        <v>5</v>
      </c>
      <c r="AJ85" s="9">
        <f t="shared" si="50"/>
        <v>3</v>
      </c>
      <c r="AK85" s="9">
        <f t="shared" si="51"/>
        <v>3</v>
      </c>
      <c r="AL85" s="9">
        <f t="shared" si="52"/>
        <v>3</v>
      </c>
      <c r="AM85" s="9">
        <f t="shared" si="53"/>
        <v>3</v>
      </c>
      <c r="AN85" s="9">
        <f t="shared" si="54"/>
        <v>3</v>
      </c>
      <c r="AO85" s="9">
        <f t="shared" si="55"/>
        <v>3</v>
      </c>
      <c r="AP85" s="9">
        <f t="shared" si="56"/>
        <v>5</v>
      </c>
      <c r="AQ85" s="9">
        <f t="shared" si="57"/>
        <v>6</v>
      </c>
      <c r="AR85" s="9">
        <f t="shared" si="58"/>
        <v>5</v>
      </c>
      <c r="AS85" s="9">
        <f t="shared" si="59"/>
        <v>4</v>
      </c>
      <c r="AT85" s="9">
        <v>13</v>
      </c>
      <c r="AU85" s="9" t="s">
        <v>105</v>
      </c>
    </row>
    <row r="86" spans="1:47" x14ac:dyDescent="0.25">
      <c r="A86" s="9" t="s">
        <v>40</v>
      </c>
      <c r="B86" s="10" t="s">
        <v>41</v>
      </c>
      <c r="C86" s="15" t="s">
        <v>81</v>
      </c>
      <c r="D86" s="11">
        <v>35.889920043948344</v>
      </c>
      <c r="E86" s="11">
        <v>37.726089815765327</v>
      </c>
      <c r="F86" s="11">
        <v>38.766253331890496</v>
      </c>
      <c r="G86" s="11">
        <v>37.119646960615476</v>
      </c>
      <c r="H86" s="11">
        <v>38.179793415287484</v>
      </c>
      <c r="I86" s="11">
        <v>37.215848555509687</v>
      </c>
      <c r="J86" s="11">
        <v>37.501676018874868</v>
      </c>
      <c r="K86" s="11">
        <v>39.145896539217937</v>
      </c>
      <c r="L86" s="11">
        <v>34.747374229581268</v>
      </c>
      <c r="M86" s="11">
        <v>34.700213404963087</v>
      </c>
      <c r="N86" s="11">
        <v>35.482110324950355</v>
      </c>
      <c r="O86" s="11">
        <v>32.638520194378358</v>
      </c>
      <c r="P86" s="11">
        <v>32.671950138893642</v>
      </c>
      <c r="Q86" s="11">
        <v>33.725015447300173</v>
      </c>
      <c r="R86" s="11">
        <v>33.107836169489758</v>
      </c>
      <c r="S86" s="11">
        <v>31.184448569432611</v>
      </c>
      <c r="T86" s="11">
        <v>29.804005870611579</v>
      </c>
      <c r="U86" s="11">
        <v>32.89140776482283</v>
      </c>
      <c r="V86" s="11">
        <v>31.093861292350102</v>
      </c>
      <c r="W86" s="11">
        <v>31.888410646752043</v>
      </c>
      <c r="X86" s="9"/>
      <c r="Y86" s="9" t="s">
        <v>105</v>
      </c>
      <c r="Z86" s="9">
        <f t="shared" si="40"/>
        <v>19</v>
      </c>
      <c r="AA86" s="9">
        <f t="shared" si="41"/>
        <v>18</v>
      </c>
      <c r="AB86" s="9">
        <f t="shared" si="42"/>
        <v>18</v>
      </c>
      <c r="AC86" s="9">
        <f t="shared" si="43"/>
        <v>21</v>
      </c>
      <c r="AD86" s="9">
        <f t="shared" si="44"/>
        <v>19</v>
      </c>
      <c r="AE86" s="9">
        <f t="shared" si="45"/>
        <v>18</v>
      </c>
      <c r="AF86" s="9">
        <f t="shared" si="46"/>
        <v>21</v>
      </c>
      <c r="AG86" s="9">
        <f t="shared" si="47"/>
        <v>19</v>
      </c>
      <c r="AH86" s="9">
        <f t="shared" si="48"/>
        <v>22</v>
      </c>
      <c r="AI86" s="9">
        <f t="shared" si="49"/>
        <v>22</v>
      </c>
      <c r="AJ86" s="9">
        <f t="shared" si="50"/>
        <v>22</v>
      </c>
      <c r="AK86" s="9">
        <f t="shared" si="51"/>
        <v>18</v>
      </c>
      <c r="AL86" s="9">
        <f t="shared" si="52"/>
        <v>19</v>
      </c>
      <c r="AM86" s="9">
        <f t="shared" si="53"/>
        <v>20</v>
      </c>
      <c r="AN86" s="9">
        <f t="shared" si="54"/>
        <v>20</v>
      </c>
      <c r="AO86" s="9">
        <f t="shared" si="55"/>
        <v>21</v>
      </c>
      <c r="AP86" s="9">
        <f t="shared" si="56"/>
        <v>13</v>
      </c>
      <c r="AQ86" s="9">
        <f t="shared" si="57"/>
        <v>9</v>
      </c>
      <c r="AR86" s="9">
        <f t="shared" si="58"/>
        <v>10</v>
      </c>
      <c r="AS86" s="9">
        <f t="shared" si="59"/>
        <v>10</v>
      </c>
      <c r="AT86" s="9">
        <v>11</v>
      </c>
      <c r="AU86" s="9" t="s">
        <v>105</v>
      </c>
    </row>
    <row r="87" spans="1:47" x14ac:dyDescent="0.25">
      <c r="A87" s="9" t="s">
        <v>42</v>
      </c>
      <c r="B87" s="10" t="s">
        <v>43</v>
      </c>
      <c r="C87" s="15" t="s">
        <v>81</v>
      </c>
      <c r="D87" s="11">
        <v>33.601337375882672</v>
      </c>
      <c r="E87" s="11">
        <v>38.340279892231685</v>
      </c>
      <c r="F87" s="11">
        <v>38.197022099285945</v>
      </c>
      <c r="G87" s="11">
        <v>37.885544984140104</v>
      </c>
      <c r="H87" s="11">
        <v>37.108220565108134</v>
      </c>
      <c r="I87" s="11">
        <v>37.05477977526575</v>
      </c>
      <c r="J87" s="11">
        <v>37.841527931249807</v>
      </c>
      <c r="K87" s="11">
        <v>37.692887811914055</v>
      </c>
      <c r="L87" s="11">
        <v>31.332898163588769</v>
      </c>
      <c r="M87" s="11">
        <v>34.80798197251125</v>
      </c>
      <c r="N87" s="11">
        <v>35.794234174977966</v>
      </c>
      <c r="O87" s="11">
        <v>28.618511925024414</v>
      </c>
      <c r="P87" s="11">
        <v>29.535545744948237</v>
      </c>
      <c r="Q87" s="11">
        <v>29.424794771094405</v>
      </c>
      <c r="R87" s="11">
        <v>29.411057891311003</v>
      </c>
      <c r="S87" s="11">
        <v>31.063086146550297</v>
      </c>
      <c r="T87" s="11">
        <v>26.446947648294074</v>
      </c>
      <c r="U87" s="11">
        <v>28.66382725395788</v>
      </c>
      <c r="V87" s="11">
        <v>25.949828552353509</v>
      </c>
      <c r="W87" s="11">
        <v>27.406818641024863</v>
      </c>
      <c r="X87" s="9"/>
      <c r="Y87" s="9" t="s">
        <v>105</v>
      </c>
      <c r="Z87" s="9">
        <f t="shared" si="40"/>
        <v>22</v>
      </c>
      <c r="AA87" s="9">
        <f t="shared" si="41"/>
        <v>17</v>
      </c>
      <c r="AB87" s="9">
        <f t="shared" si="42"/>
        <v>20</v>
      </c>
      <c r="AC87" s="9">
        <f t="shared" si="43"/>
        <v>19</v>
      </c>
      <c r="AD87" s="9">
        <f t="shared" si="44"/>
        <v>20</v>
      </c>
      <c r="AE87" s="9">
        <f t="shared" si="45"/>
        <v>20</v>
      </c>
      <c r="AF87" s="9">
        <f t="shared" si="46"/>
        <v>20</v>
      </c>
      <c r="AG87" s="9">
        <f t="shared" si="47"/>
        <v>22</v>
      </c>
      <c r="AH87" s="9">
        <f t="shared" si="48"/>
        <v>25</v>
      </c>
      <c r="AI87" s="9">
        <f t="shared" si="49"/>
        <v>21</v>
      </c>
      <c r="AJ87" s="9">
        <f t="shared" si="50"/>
        <v>21</v>
      </c>
      <c r="AK87" s="9">
        <f t="shared" si="51"/>
        <v>20</v>
      </c>
      <c r="AL87" s="9">
        <f t="shared" si="52"/>
        <v>22</v>
      </c>
      <c r="AM87" s="9">
        <f t="shared" si="53"/>
        <v>21</v>
      </c>
      <c r="AN87" s="9">
        <f t="shared" si="54"/>
        <v>23</v>
      </c>
      <c r="AO87" s="9">
        <f t="shared" si="55"/>
        <v>22</v>
      </c>
      <c r="AP87" s="9">
        <f t="shared" si="56"/>
        <v>19</v>
      </c>
      <c r="AQ87" s="9">
        <f t="shared" si="57"/>
        <v>17</v>
      </c>
      <c r="AR87" s="9">
        <f t="shared" si="58"/>
        <v>19</v>
      </c>
      <c r="AS87" s="9">
        <f t="shared" si="59"/>
        <v>17</v>
      </c>
      <c r="AT87" s="9">
        <v>23</v>
      </c>
      <c r="AU87" s="9" t="s">
        <v>105</v>
      </c>
    </row>
    <row r="88" spans="1:47" x14ac:dyDescent="0.25">
      <c r="A88" s="9" t="s">
        <v>44</v>
      </c>
      <c r="B88" s="10" t="s">
        <v>45</v>
      </c>
      <c r="C88" s="15" t="s">
        <v>81</v>
      </c>
      <c r="D88" s="11">
        <v>31.369224359899462</v>
      </c>
      <c r="E88" s="11">
        <v>30.852355219026606</v>
      </c>
      <c r="F88" s="11">
        <v>31.048905095053644</v>
      </c>
      <c r="G88" s="11">
        <v>30.508968497153699</v>
      </c>
      <c r="H88" s="11">
        <v>30.543144459566829</v>
      </c>
      <c r="I88" s="11">
        <v>30.417673873820739</v>
      </c>
      <c r="J88" s="11">
        <v>29.911632404519253</v>
      </c>
      <c r="K88" s="11">
        <v>29.731720195062586</v>
      </c>
      <c r="L88" s="11">
        <v>28.71946494214145</v>
      </c>
      <c r="M88" s="11">
        <v>33.224650121617792</v>
      </c>
      <c r="N88" s="11">
        <v>33.138388220858076</v>
      </c>
      <c r="O88" s="11">
        <v>36.388989704530168</v>
      </c>
      <c r="P88" s="11">
        <v>37.371630531697598</v>
      </c>
      <c r="Q88" s="11">
        <v>37.394736759435681</v>
      </c>
      <c r="R88" s="11">
        <v>38.357733203662626</v>
      </c>
      <c r="S88" s="11">
        <v>39.241474906659541</v>
      </c>
      <c r="T88" s="11">
        <v>33.071560708455827</v>
      </c>
      <c r="U88" s="11">
        <v>32.222620965057111</v>
      </c>
      <c r="V88" s="11">
        <v>30.963194408558799</v>
      </c>
      <c r="W88" s="11">
        <v>33.410916619558414</v>
      </c>
      <c r="X88" s="9"/>
      <c r="Y88" s="9" t="s">
        <v>105</v>
      </c>
      <c r="Z88" s="9">
        <f t="shared" si="40"/>
        <v>26</v>
      </c>
      <c r="AA88" s="9">
        <f t="shared" si="41"/>
        <v>28</v>
      </c>
      <c r="AB88" s="9">
        <f t="shared" si="42"/>
        <v>29</v>
      </c>
      <c r="AC88" s="9">
        <f t="shared" si="43"/>
        <v>29</v>
      </c>
      <c r="AD88" s="9">
        <f t="shared" si="44"/>
        <v>29</v>
      </c>
      <c r="AE88" s="9">
        <f t="shared" si="45"/>
        <v>29</v>
      </c>
      <c r="AF88" s="9">
        <f t="shared" si="46"/>
        <v>30</v>
      </c>
      <c r="AG88" s="9">
        <f t="shared" si="47"/>
        <v>30</v>
      </c>
      <c r="AH88" s="9">
        <f t="shared" si="48"/>
        <v>28</v>
      </c>
      <c r="AI88" s="9">
        <f t="shared" si="49"/>
        <v>23</v>
      </c>
      <c r="AJ88" s="9">
        <f t="shared" si="50"/>
        <v>24</v>
      </c>
      <c r="AK88" s="9">
        <f t="shared" si="51"/>
        <v>14</v>
      </c>
      <c r="AL88" s="9">
        <f t="shared" si="52"/>
        <v>13</v>
      </c>
      <c r="AM88" s="9">
        <f t="shared" si="53"/>
        <v>12</v>
      </c>
      <c r="AN88" s="9">
        <f t="shared" si="54"/>
        <v>16</v>
      </c>
      <c r="AO88" s="9">
        <f t="shared" si="55"/>
        <v>14</v>
      </c>
      <c r="AP88" s="9">
        <f t="shared" si="56"/>
        <v>9</v>
      </c>
      <c r="AQ88" s="9">
        <f t="shared" si="57"/>
        <v>11</v>
      </c>
      <c r="AR88" s="9">
        <f t="shared" si="58"/>
        <v>11</v>
      </c>
      <c r="AS88" s="9">
        <f t="shared" si="59"/>
        <v>7</v>
      </c>
      <c r="AT88" s="9">
        <v>6</v>
      </c>
      <c r="AU88" s="9" t="s">
        <v>105</v>
      </c>
    </row>
    <row r="89" spans="1:47" x14ac:dyDescent="0.25">
      <c r="A89" s="9" t="s">
        <v>46</v>
      </c>
      <c r="B89" s="10" t="s">
        <v>47</v>
      </c>
      <c r="C89" s="15" t="s">
        <v>81</v>
      </c>
      <c r="D89" s="11">
        <v>37.860698110224163</v>
      </c>
      <c r="E89" s="11">
        <v>40.338049145914475</v>
      </c>
      <c r="F89" s="11">
        <v>42.686268385341997</v>
      </c>
      <c r="G89" s="11">
        <v>43.209892806003239</v>
      </c>
      <c r="H89" s="11">
        <v>42.048827659990323</v>
      </c>
      <c r="I89" s="11">
        <v>42.13152334111475</v>
      </c>
      <c r="J89" s="11">
        <v>42.701024657424682</v>
      </c>
      <c r="K89" s="11">
        <v>42.678489951408899</v>
      </c>
      <c r="L89" s="11">
        <v>38.692910763592252</v>
      </c>
      <c r="M89" s="11">
        <v>33.118169379693356</v>
      </c>
      <c r="N89" s="11">
        <v>39.132959553027341</v>
      </c>
      <c r="O89" s="11">
        <v>27.474567493238162</v>
      </c>
      <c r="P89" s="11">
        <v>31.579155128768775</v>
      </c>
      <c r="Q89" s="11">
        <v>23.378432378290025</v>
      </c>
      <c r="R89" s="11">
        <v>31.855804470719448</v>
      </c>
      <c r="S89" s="11">
        <v>28.204335577064867</v>
      </c>
      <c r="T89" s="11">
        <v>23.103912885578577</v>
      </c>
      <c r="U89" s="11">
        <v>21.096740036481901</v>
      </c>
      <c r="V89" s="11">
        <v>13.151719507337328</v>
      </c>
      <c r="W89" s="11">
        <v>13.142913042330004</v>
      </c>
      <c r="X89" s="9"/>
      <c r="Y89" s="9" t="s">
        <v>105</v>
      </c>
      <c r="Z89" s="9">
        <f t="shared" si="40"/>
        <v>16</v>
      </c>
      <c r="AA89" s="9">
        <f t="shared" si="41"/>
        <v>14</v>
      </c>
      <c r="AB89" s="9">
        <f t="shared" si="42"/>
        <v>11</v>
      </c>
      <c r="AC89" s="9">
        <f t="shared" si="43"/>
        <v>8</v>
      </c>
      <c r="AD89" s="9">
        <f t="shared" si="44"/>
        <v>10</v>
      </c>
      <c r="AE89" s="9">
        <f t="shared" si="45"/>
        <v>9</v>
      </c>
      <c r="AF89" s="9">
        <f t="shared" si="46"/>
        <v>10</v>
      </c>
      <c r="AG89" s="9">
        <f t="shared" si="47"/>
        <v>11</v>
      </c>
      <c r="AH89" s="9">
        <f t="shared" si="48"/>
        <v>15</v>
      </c>
      <c r="AI89" s="9">
        <f t="shared" si="49"/>
        <v>24</v>
      </c>
      <c r="AJ89" s="9">
        <f t="shared" si="50"/>
        <v>18</v>
      </c>
      <c r="AK89" s="9">
        <f t="shared" si="51"/>
        <v>22</v>
      </c>
      <c r="AL89" s="9">
        <f t="shared" si="52"/>
        <v>20</v>
      </c>
      <c r="AM89" s="9">
        <f t="shared" si="53"/>
        <v>30</v>
      </c>
      <c r="AN89" s="9">
        <f t="shared" si="54"/>
        <v>21</v>
      </c>
      <c r="AO89" s="9">
        <f t="shared" si="55"/>
        <v>24</v>
      </c>
      <c r="AP89" s="9">
        <f t="shared" si="56"/>
        <v>24</v>
      </c>
      <c r="AQ89" s="9">
        <f t="shared" si="57"/>
        <v>31</v>
      </c>
      <c r="AR89" s="9">
        <f t="shared" si="58"/>
        <v>32</v>
      </c>
      <c r="AS89" s="9">
        <f t="shared" si="59"/>
        <v>32</v>
      </c>
      <c r="AT89" s="9">
        <v>31</v>
      </c>
      <c r="AU89" s="9" t="s">
        <v>105</v>
      </c>
    </row>
    <row r="90" spans="1:47" x14ac:dyDescent="0.25">
      <c r="A90" s="9" t="s">
        <v>48</v>
      </c>
      <c r="B90" s="10" t="s">
        <v>49</v>
      </c>
      <c r="C90" s="15" t="s">
        <v>81</v>
      </c>
      <c r="D90" s="11">
        <v>31.897207102473935</v>
      </c>
      <c r="E90" s="11">
        <v>33.3472103987393</v>
      </c>
      <c r="F90" s="11">
        <v>33.798142618334431</v>
      </c>
      <c r="G90" s="11">
        <v>33.055781306179405</v>
      </c>
      <c r="H90" s="11">
        <v>35.509839301893066</v>
      </c>
      <c r="I90" s="11">
        <v>35.865414529236844</v>
      </c>
      <c r="J90" s="11">
        <v>37.21205491664864</v>
      </c>
      <c r="K90" s="11">
        <v>37.294486305994404</v>
      </c>
      <c r="L90" s="11">
        <v>32.852977904555225</v>
      </c>
      <c r="M90" s="11">
        <v>28.881565207723074</v>
      </c>
      <c r="N90" s="11">
        <v>35.133371189595572</v>
      </c>
      <c r="O90" s="11">
        <v>22.96503421487462</v>
      </c>
      <c r="P90" s="11">
        <v>27.557945247373699</v>
      </c>
      <c r="Q90" s="11">
        <v>27.935422228298538</v>
      </c>
      <c r="R90" s="11">
        <v>29.317645709960964</v>
      </c>
      <c r="S90" s="11">
        <v>26.623243395165481</v>
      </c>
      <c r="T90" s="11">
        <v>24.621403477223012</v>
      </c>
      <c r="U90" s="11">
        <v>25.463353820745454</v>
      </c>
      <c r="V90" s="11">
        <v>25.097872271327041</v>
      </c>
      <c r="W90" s="11">
        <v>26.809512521121469</v>
      </c>
      <c r="X90" s="9"/>
      <c r="Y90" s="9" t="s">
        <v>105</v>
      </c>
      <c r="Z90" s="9">
        <f t="shared" si="40"/>
        <v>25</v>
      </c>
      <c r="AA90" s="9">
        <f t="shared" si="41"/>
        <v>24</v>
      </c>
      <c r="AB90" s="9">
        <f t="shared" si="42"/>
        <v>26</v>
      </c>
      <c r="AC90" s="9">
        <f t="shared" si="43"/>
        <v>25</v>
      </c>
      <c r="AD90" s="9">
        <f t="shared" si="44"/>
        <v>22</v>
      </c>
      <c r="AE90" s="9">
        <f t="shared" si="45"/>
        <v>22</v>
      </c>
      <c r="AF90" s="9">
        <f t="shared" si="46"/>
        <v>23</v>
      </c>
      <c r="AG90" s="9">
        <f t="shared" si="47"/>
        <v>24</v>
      </c>
      <c r="AH90" s="9">
        <f t="shared" si="48"/>
        <v>23</v>
      </c>
      <c r="AI90" s="9">
        <f t="shared" si="49"/>
        <v>27</v>
      </c>
      <c r="AJ90" s="9">
        <f t="shared" si="50"/>
        <v>23</v>
      </c>
      <c r="AK90" s="9">
        <f t="shared" si="51"/>
        <v>28</v>
      </c>
      <c r="AL90" s="9">
        <f t="shared" si="52"/>
        <v>24</v>
      </c>
      <c r="AM90" s="9">
        <f t="shared" si="53"/>
        <v>22</v>
      </c>
      <c r="AN90" s="9">
        <f t="shared" si="54"/>
        <v>24</v>
      </c>
      <c r="AO90" s="9">
        <f t="shared" si="55"/>
        <v>25</v>
      </c>
      <c r="AP90" s="9">
        <f t="shared" si="56"/>
        <v>22</v>
      </c>
      <c r="AQ90" s="9">
        <f t="shared" si="57"/>
        <v>23</v>
      </c>
      <c r="AR90" s="9">
        <f t="shared" si="58"/>
        <v>23</v>
      </c>
      <c r="AS90" s="9">
        <f t="shared" si="59"/>
        <v>19</v>
      </c>
      <c r="AT90" s="9">
        <v>17</v>
      </c>
      <c r="AU90" s="9" t="s">
        <v>105</v>
      </c>
    </row>
    <row r="91" spans="1:47" x14ac:dyDescent="0.25">
      <c r="A91" s="9" t="s">
        <v>50</v>
      </c>
      <c r="B91" s="10" t="s">
        <v>51</v>
      </c>
      <c r="C91" s="15" t="s">
        <v>81</v>
      </c>
      <c r="D91" s="11">
        <v>42.381053647930585</v>
      </c>
      <c r="E91" s="11">
        <v>42.040258550972688</v>
      </c>
      <c r="F91" s="11">
        <v>42.976218391048079</v>
      </c>
      <c r="G91" s="11">
        <v>41.996583651272687</v>
      </c>
      <c r="H91" s="11">
        <v>44.728666826450834</v>
      </c>
      <c r="I91" s="11">
        <v>43.730511104573779</v>
      </c>
      <c r="J91" s="11">
        <v>46.744804079802151</v>
      </c>
      <c r="K91" s="11">
        <v>46.02853523867531</v>
      </c>
      <c r="L91" s="11">
        <v>45.037977982283323</v>
      </c>
      <c r="M91" s="11">
        <v>50.165893668922152</v>
      </c>
      <c r="N91" s="11">
        <v>49.347380041278079</v>
      </c>
      <c r="O91" s="11">
        <v>40.370577449597171</v>
      </c>
      <c r="P91" s="11">
        <v>41.307312232499008</v>
      </c>
      <c r="Q91" s="11">
        <v>39.759516616102736</v>
      </c>
      <c r="R91" s="11">
        <v>41.971264844219753</v>
      </c>
      <c r="S91" s="11">
        <v>43.649812402711262</v>
      </c>
      <c r="T91" s="11">
        <v>27.900410782781986</v>
      </c>
      <c r="U91" s="11">
        <v>26.950617976976151</v>
      </c>
      <c r="V91" s="11">
        <v>26.475395334448088</v>
      </c>
      <c r="W91" s="11">
        <v>27.195621751995613</v>
      </c>
      <c r="X91" s="9"/>
      <c r="Y91" s="9" t="s">
        <v>105</v>
      </c>
      <c r="Z91" s="9">
        <f t="shared" si="40"/>
        <v>9</v>
      </c>
      <c r="AA91" s="9">
        <f t="shared" si="41"/>
        <v>8</v>
      </c>
      <c r="AB91" s="9">
        <f t="shared" si="42"/>
        <v>10</v>
      </c>
      <c r="AC91" s="9">
        <f t="shared" si="43"/>
        <v>11</v>
      </c>
      <c r="AD91" s="9">
        <f t="shared" si="44"/>
        <v>8</v>
      </c>
      <c r="AE91" s="9">
        <f t="shared" si="45"/>
        <v>8</v>
      </c>
      <c r="AF91" s="9">
        <f t="shared" si="46"/>
        <v>7</v>
      </c>
      <c r="AG91" s="9">
        <f t="shared" si="47"/>
        <v>6</v>
      </c>
      <c r="AH91" s="9">
        <f t="shared" si="48"/>
        <v>9</v>
      </c>
      <c r="AI91" s="9">
        <f t="shared" si="49"/>
        <v>9</v>
      </c>
      <c r="AJ91" s="9">
        <f t="shared" si="50"/>
        <v>7</v>
      </c>
      <c r="AK91" s="9">
        <f t="shared" si="51"/>
        <v>8</v>
      </c>
      <c r="AL91" s="9">
        <f t="shared" si="52"/>
        <v>9</v>
      </c>
      <c r="AM91" s="9">
        <f t="shared" si="53"/>
        <v>9</v>
      </c>
      <c r="AN91" s="9">
        <f t="shared" si="54"/>
        <v>10</v>
      </c>
      <c r="AO91" s="9">
        <f t="shared" si="55"/>
        <v>9</v>
      </c>
      <c r="AP91" s="9">
        <f t="shared" si="56"/>
        <v>17</v>
      </c>
      <c r="AQ91" s="9">
        <f t="shared" si="57"/>
        <v>20</v>
      </c>
      <c r="AR91" s="9">
        <f t="shared" si="58"/>
        <v>17</v>
      </c>
      <c r="AS91" s="9">
        <f t="shared" si="59"/>
        <v>18</v>
      </c>
      <c r="AT91" s="9">
        <v>16</v>
      </c>
      <c r="AU91" s="9" t="s">
        <v>105</v>
      </c>
    </row>
    <row r="92" spans="1:47" x14ac:dyDescent="0.25">
      <c r="A92" s="9" t="s">
        <v>52</v>
      </c>
      <c r="B92" s="10" t="s">
        <v>53</v>
      </c>
      <c r="C92" s="15" t="s">
        <v>81</v>
      </c>
      <c r="D92" s="11">
        <v>42.287494640767378</v>
      </c>
      <c r="E92" s="11">
        <v>41.551771339277025</v>
      </c>
      <c r="F92" s="11">
        <v>42.473808239412854</v>
      </c>
      <c r="G92" s="11">
        <v>41.522952376359434</v>
      </c>
      <c r="H92" s="11">
        <v>39.858583040751675</v>
      </c>
      <c r="I92" s="11">
        <v>39.032876256944085</v>
      </c>
      <c r="J92" s="11">
        <v>41.204702470792881</v>
      </c>
      <c r="K92" s="11">
        <v>39.844968152980229</v>
      </c>
      <c r="L92" s="11">
        <v>38.575682545345522</v>
      </c>
      <c r="M92" s="11">
        <v>41.018926000801414</v>
      </c>
      <c r="N92" s="11">
        <v>40.482999793135313</v>
      </c>
      <c r="O92" s="11">
        <v>26.651084542423298</v>
      </c>
      <c r="P92" s="11">
        <v>30.117471325076703</v>
      </c>
      <c r="Q92" s="11">
        <v>33.752089808823392</v>
      </c>
      <c r="R92" s="11">
        <v>34.497366851709486</v>
      </c>
      <c r="S92" s="11">
        <v>38.292771219513746</v>
      </c>
      <c r="T92" s="11">
        <v>25.886307657636962</v>
      </c>
      <c r="U92" s="11">
        <v>27.232694667609245</v>
      </c>
      <c r="V92" s="11">
        <v>25.410221690998831</v>
      </c>
      <c r="W92" s="11">
        <v>25.388158366749572</v>
      </c>
      <c r="X92" s="9"/>
      <c r="Y92" s="9" t="s">
        <v>105</v>
      </c>
      <c r="Z92" s="9">
        <f t="shared" si="40"/>
        <v>10</v>
      </c>
      <c r="AA92" s="9">
        <f t="shared" si="41"/>
        <v>10</v>
      </c>
      <c r="AB92" s="9">
        <f t="shared" si="42"/>
        <v>12</v>
      </c>
      <c r="AC92" s="9">
        <f t="shared" si="43"/>
        <v>13</v>
      </c>
      <c r="AD92" s="9">
        <f t="shared" si="44"/>
        <v>16</v>
      </c>
      <c r="AE92" s="9">
        <f t="shared" si="45"/>
        <v>15</v>
      </c>
      <c r="AF92" s="9">
        <f t="shared" si="46"/>
        <v>15</v>
      </c>
      <c r="AG92" s="9">
        <f t="shared" si="47"/>
        <v>16</v>
      </c>
      <c r="AH92" s="9">
        <f t="shared" si="48"/>
        <v>16</v>
      </c>
      <c r="AI92" s="9">
        <f t="shared" si="49"/>
        <v>15</v>
      </c>
      <c r="AJ92" s="9">
        <f t="shared" si="50"/>
        <v>17</v>
      </c>
      <c r="AK92" s="9">
        <f t="shared" si="51"/>
        <v>23</v>
      </c>
      <c r="AL92" s="9">
        <f t="shared" si="52"/>
        <v>21</v>
      </c>
      <c r="AM92" s="9">
        <f t="shared" si="53"/>
        <v>19</v>
      </c>
      <c r="AN92" s="9">
        <f t="shared" si="54"/>
        <v>19</v>
      </c>
      <c r="AO92" s="9">
        <f t="shared" si="55"/>
        <v>17</v>
      </c>
      <c r="AP92" s="9">
        <f t="shared" si="56"/>
        <v>20</v>
      </c>
      <c r="AQ92" s="9">
        <f t="shared" si="57"/>
        <v>19</v>
      </c>
      <c r="AR92" s="9">
        <f t="shared" si="58"/>
        <v>20</v>
      </c>
      <c r="AS92" s="9">
        <f t="shared" si="59"/>
        <v>24</v>
      </c>
      <c r="AT92" s="9">
        <v>20</v>
      </c>
      <c r="AU92" s="9" t="s">
        <v>105</v>
      </c>
    </row>
    <row r="93" spans="1:47" x14ac:dyDescent="0.25">
      <c r="A93" s="9" t="s">
        <v>54</v>
      </c>
      <c r="B93" s="10" t="s">
        <v>55</v>
      </c>
      <c r="C93" s="15" t="s">
        <v>81</v>
      </c>
      <c r="D93" s="11">
        <v>33.07564800088668</v>
      </c>
      <c r="E93" s="11">
        <v>33.816974875350269</v>
      </c>
      <c r="F93" s="11">
        <v>38.747239294919247</v>
      </c>
      <c r="G93" s="11">
        <v>33.066357568505204</v>
      </c>
      <c r="H93" s="11">
        <v>39.31208460261265</v>
      </c>
      <c r="I93" s="11">
        <v>34.940464952130903</v>
      </c>
      <c r="J93" s="11">
        <v>39.016829577611418</v>
      </c>
      <c r="K93" s="11">
        <v>39.566735435858753</v>
      </c>
      <c r="L93" s="11">
        <v>35.764436402550871</v>
      </c>
      <c r="M93" s="11">
        <v>35.933385803475801</v>
      </c>
      <c r="N93" s="11">
        <v>32.532487334054665</v>
      </c>
      <c r="O93" s="11">
        <v>26.568510845881356</v>
      </c>
      <c r="P93" s="11">
        <v>26.601653681463237</v>
      </c>
      <c r="Q93" s="11">
        <v>26.197001134953055</v>
      </c>
      <c r="R93" s="11">
        <v>26.839960963226996</v>
      </c>
      <c r="S93" s="11">
        <v>25.812771269650483</v>
      </c>
      <c r="T93" s="11">
        <v>20.208625724152302</v>
      </c>
      <c r="U93" s="11">
        <v>17.109818943733199</v>
      </c>
      <c r="V93" s="11">
        <v>21.676181016482307</v>
      </c>
      <c r="W93" s="11">
        <v>22.760970162372548</v>
      </c>
      <c r="X93" s="9"/>
      <c r="Y93" s="9" t="s">
        <v>105</v>
      </c>
      <c r="Z93" s="9">
        <f t="shared" si="40"/>
        <v>23</v>
      </c>
      <c r="AA93" s="9">
        <f t="shared" si="41"/>
        <v>23</v>
      </c>
      <c r="AB93" s="9">
        <f t="shared" si="42"/>
        <v>19</v>
      </c>
      <c r="AC93" s="9">
        <f t="shared" si="43"/>
        <v>24</v>
      </c>
      <c r="AD93" s="9">
        <f t="shared" si="44"/>
        <v>17</v>
      </c>
      <c r="AE93" s="9">
        <f t="shared" si="45"/>
        <v>23</v>
      </c>
      <c r="AF93" s="9">
        <f t="shared" si="46"/>
        <v>17</v>
      </c>
      <c r="AG93" s="9">
        <f t="shared" si="47"/>
        <v>18</v>
      </c>
      <c r="AH93" s="9">
        <f t="shared" si="48"/>
        <v>19</v>
      </c>
      <c r="AI93" s="9">
        <f t="shared" si="49"/>
        <v>19</v>
      </c>
      <c r="AJ93" s="9">
        <f t="shared" si="50"/>
        <v>25</v>
      </c>
      <c r="AK93" s="9">
        <f t="shared" si="51"/>
        <v>24</v>
      </c>
      <c r="AL93" s="9">
        <f t="shared" si="52"/>
        <v>25</v>
      </c>
      <c r="AM93" s="9">
        <f t="shared" si="53"/>
        <v>25</v>
      </c>
      <c r="AN93" s="9">
        <f t="shared" si="54"/>
        <v>27</v>
      </c>
      <c r="AO93" s="9">
        <f t="shared" si="55"/>
        <v>28</v>
      </c>
      <c r="AP93" s="9">
        <f t="shared" si="56"/>
        <v>29</v>
      </c>
      <c r="AQ93" s="9">
        <f t="shared" si="57"/>
        <v>32</v>
      </c>
      <c r="AR93" s="9">
        <f t="shared" si="58"/>
        <v>28</v>
      </c>
      <c r="AS93" s="9">
        <f t="shared" si="59"/>
        <v>28</v>
      </c>
      <c r="AT93" s="9">
        <v>21</v>
      </c>
      <c r="AU93" s="9" t="s">
        <v>105</v>
      </c>
    </row>
    <row r="94" spans="1:47" x14ac:dyDescent="0.25">
      <c r="A94" s="9" t="s">
        <v>56</v>
      </c>
      <c r="B94" s="10" t="s">
        <v>57</v>
      </c>
      <c r="C94" s="15" t="s">
        <v>81</v>
      </c>
      <c r="D94" s="11">
        <v>39.025167248457464</v>
      </c>
      <c r="E94" s="11">
        <v>40.564935687247484</v>
      </c>
      <c r="F94" s="11">
        <v>41.4512744519404</v>
      </c>
      <c r="G94" s="11">
        <v>40.195008800423629</v>
      </c>
      <c r="H94" s="11">
        <v>41.351124816099002</v>
      </c>
      <c r="I94" s="11">
        <v>41.038820538592852</v>
      </c>
      <c r="J94" s="11">
        <v>41.923405143711271</v>
      </c>
      <c r="K94" s="11">
        <v>42.415800053078101</v>
      </c>
      <c r="L94" s="11">
        <v>39.244616807246473</v>
      </c>
      <c r="M94" s="11">
        <v>43.473315735618606</v>
      </c>
      <c r="N94" s="11">
        <v>45.495884863350142</v>
      </c>
      <c r="O94" s="11">
        <v>36.481355115728491</v>
      </c>
      <c r="P94" s="11">
        <v>38.582588903996928</v>
      </c>
      <c r="Q94" s="11">
        <v>38.352254693656462</v>
      </c>
      <c r="R94" s="11">
        <v>39.182491090307003</v>
      </c>
      <c r="S94" s="11">
        <v>38.627965257974779</v>
      </c>
      <c r="T94" s="11">
        <v>25.444342353469171</v>
      </c>
      <c r="U94" s="11">
        <v>25.252848125168775</v>
      </c>
      <c r="V94" s="11">
        <v>25.153029457435817</v>
      </c>
      <c r="W94" s="11">
        <v>26.559918680952492</v>
      </c>
      <c r="X94" s="9"/>
      <c r="Y94" s="9" t="s">
        <v>105</v>
      </c>
      <c r="Z94" s="9">
        <f t="shared" si="40"/>
        <v>15</v>
      </c>
      <c r="AA94" s="9">
        <f t="shared" si="41"/>
        <v>13</v>
      </c>
      <c r="AB94" s="9">
        <f t="shared" si="42"/>
        <v>14</v>
      </c>
      <c r="AC94" s="9">
        <f t="shared" si="43"/>
        <v>15</v>
      </c>
      <c r="AD94" s="9">
        <f t="shared" si="44"/>
        <v>11</v>
      </c>
      <c r="AE94" s="9">
        <f t="shared" si="45"/>
        <v>11</v>
      </c>
      <c r="AF94" s="9">
        <f t="shared" si="46"/>
        <v>11</v>
      </c>
      <c r="AG94" s="9">
        <f t="shared" si="47"/>
        <v>12</v>
      </c>
      <c r="AH94" s="9">
        <f t="shared" si="48"/>
        <v>14</v>
      </c>
      <c r="AI94" s="9">
        <f t="shared" si="49"/>
        <v>12</v>
      </c>
      <c r="AJ94" s="9">
        <f t="shared" si="50"/>
        <v>10</v>
      </c>
      <c r="AK94" s="9">
        <f t="shared" si="51"/>
        <v>12</v>
      </c>
      <c r="AL94" s="9">
        <f t="shared" si="52"/>
        <v>10</v>
      </c>
      <c r="AM94" s="9">
        <f t="shared" si="53"/>
        <v>11</v>
      </c>
      <c r="AN94" s="9">
        <f t="shared" si="54"/>
        <v>14</v>
      </c>
      <c r="AO94" s="9">
        <f t="shared" si="55"/>
        <v>15</v>
      </c>
      <c r="AP94" s="9">
        <f t="shared" si="56"/>
        <v>21</v>
      </c>
      <c r="AQ94" s="9">
        <f t="shared" si="57"/>
        <v>24</v>
      </c>
      <c r="AR94" s="9">
        <f t="shared" si="58"/>
        <v>22</v>
      </c>
      <c r="AS94" s="9">
        <f t="shared" si="59"/>
        <v>20</v>
      </c>
      <c r="AT94" s="9">
        <v>25</v>
      </c>
      <c r="AU94" s="9" t="s">
        <v>105</v>
      </c>
    </row>
    <row r="95" spans="1:47" x14ac:dyDescent="0.25">
      <c r="A95" s="9" t="s">
        <v>58</v>
      </c>
      <c r="B95" s="10" t="s">
        <v>59</v>
      </c>
      <c r="C95" s="15" t="s">
        <v>81</v>
      </c>
      <c r="D95" s="11">
        <v>37.43841656213533</v>
      </c>
      <c r="E95" s="11">
        <v>37.529635610572299</v>
      </c>
      <c r="F95" s="11">
        <v>37.94164708536961</v>
      </c>
      <c r="G95" s="11">
        <v>39.277465351047013</v>
      </c>
      <c r="H95" s="11">
        <v>35.009468818979386</v>
      </c>
      <c r="I95" s="11">
        <v>37.33956313854376</v>
      </c>
      <c r="J95" s="11">
        <v>38.301010508898479</v>
      </c>
      <c r="K95" s="11">
        <v>37.911535034526082</v>
      </c>
      <c r="L95" s="11">
        <v>36.876601374541785</v>
      </c>
      <c r="M95" s="11">
        <v>37.957228083498045</v>
      </c>
      <c r="N95" s="11">
        <v>35.897697390871315</v>
      </c>
      <c r="O95" s="11">
        <v>27.547504512113854</v>
      </c>
      <c r="P95" s="11">
        <v>26.189999143466746</v>
      </c>
      <c r="Q95" s="11">
        <v>24.243685812555121</v>
      </c>
      <c r="R95" s="11">
        <v>25.154122637181224</v>
      </c>
      <c r="S95" s="11">
        <v>26.099617491839403</v>
      </c>
      <c r="T95" s="11">
        <v>19.737306319660672</v>
      </c>
      <c r="U95" s="11">
        <v>23.752195510917002</v>
      </c>
      <c r="V95" s="11">
        <v>23.817899041491895</v>
      </c>
      <c r="W95" s="11">
        <v>24.676219074072758</v>
      </c>
      <c r="X95" s="9">
        <v>16.36</v>
      </c>
      <c r="Y95" s="9" t="s">
        <v>105</v>
      </c>
      <c r="Z95" s="9">
        <f t="shared" si="40"/>
        <v>17</v>
      </c>
      <c r="AA95" s="9">
        <f t="shared" si="41"/>
        <v>19</v>
      </c>
      <c r="AB95" s="9">
        <f t="shared" si="42"/>
        <v>21</v>
      </c>
      <c r="AC95" s="9">
        <f t="shared" si="43"/>
        <v>17</v>
      </c>
      <c r="AD95" s="9">
        <f t="shared" si="44"/>
        <v>25</v>
      </c>
      <c r="AE95" s="9">
        <f t="shared" si="45"/>
        <v>17</v>
      </c>
      <c r="AF95" s="9">
        <f t="shared" si="46"/>
        <v>19</v>
      </c>
      <c r="AG95" s="9">
        <f t="shared" si="47"/>
        <v>21</v>
      </c>
      <c r="AH95" s="9">
        <f t="shared" si="48"/>
        <v>18</v>
      </c>
      <c r="AI95" s="9">
        <f t="shared" si="49"/>
        <v>18</v>
      </c>
      <c r="AJ95" s="9">
        <f t="shared" si="50"/>
        <v>20</v>
      </c>
      <c r="AK95" s="9">
        <f t="shared" si="51"/>
        <v>21</v>
      </c>
      <c r="AL95" s="9">
        <f t="shared" si="52"/>
        <v>26</v>
      </c>
      <c r="AM95" s="9">
        <f t="shared" si="53"/>
        <v>29</v>
      </c>
      <c r="AN95" s="9">
        <f t="shared" si="54"/>
        <v>28</v>
      </c>
      <c r="AO95" s="9">
        <f t="shared" si="55"/>
        <v>27</v>
      </c>
      <c r="AP95" s="9">
        <f t="shared" si="56"/>
        <v>31</v>
      </c>
      <c r="AQ95" s="9">
        <f t="shared" si="57"/>
        <v>28</v>
      </c>
      <c r="AR95" s="9">
        <f t="shared" si="58"/>
        <v>25</v>
      </c>
      <c r="AS95" s="9">
        <f t="shared" si="59"/>
        <v>26</v>
      </c>
      <c r="AT95" s="9">
        <v>32</v>
      </c>
      <c r="AU95" s="9" t="s">
        <v>105</v>
      </c>
    </row>
    <row r="96" spans="1:47" x14ac:dyDescent="0.25">
      <c r="A96" s="9" t="s">
        <v>60</v>
      </c>
      <c r="B96" s="10" t="s">
        <v>61</v>
      </c>
      <c r="C96" s="15" t="s">
        <v>81</v>
      </c>
      <c r="D96" s="11">
        <v>29.100558843785436</v>
      </c>
      <c r="E96" s="11">
        <v>31.819125832853533</v>
      </c>
      <c r="F96" s="11">
        <v>34.276667279881927</v>
      </c>
      <c r="G96" s="11">
        <v>31.841966545706086</v>
      </c>
      <c r="H96" s="11">
        <v>35.052294878853758</v>
      </c>
      <c r="I96" s="11">
        <v>33.185748780730954</v>
      </c>
      <c r="J96" s="11">
        <v>35.720412817239506</v>
      </c>
      <c r="K96" s="11">
        <v>37.647996617639116</v>
      </c>
      <c r="L96" s="11">
        <v>29.689989772658492</v>
      </c>
      <c r="M96" s="11">
        <v>27.203051685761274</v>
      </c>
      <c r="N96" s="11">
        <v>31.868076049200813</v>
      </c>
      <c r="O96" s="11">
        <v>23.777732341816769</v>
      </c>
      <c r="P96" s="11">
        <v>25.890339262115909</v>
      </c>
      <c r="Q96" s="11">
        <v>26.184309268813948</v>
      </c>
      <c r="R96" s="11">
        <v>27.624055629862109</v>
      </c>
      <c r="S96" s="11">
        <v>26.251431911268455</v>
      </c>
      <c r="T96" s="11">
        <v>22.176276007275181</v>
      </c>
      <c r="U96" s="11">
        <v>24.024221807559435</v>
      </c>
      <c r="V96" s="11">
        <v>25.356609689763367</v>
      </c>
      <c r="W96" s="11">
        <v>26.317500432786193</v>
      </c>
      <c r="X96" s="9"/>
      <c r="Y96" s="9" t="s">
        <v>105</v>
      </c>
      <c r="Z96" s="9">
        <f t="shared" si="40"/>
        <v>29</v>
      </c>
      <c r="AA96" s="9">
        <f t="shared" si="41"/>
        <v>25</v>
      </c>
      <c r="AB96" s="9">
        <f t="shared" si="42"/>
        <v>25</v>
      </c>
      <c r="AC96" s="9">
        <f t="shared" si="43"/>
        <v>27</v>
      </c>
      <c r="AD96" s="9">
        <f t="shared" si="44"/>
        <v>24</v>
      </c>
      <c r="AE96" s="9">
        <f t="shared" si="45"/>
        <v>25</v>
      </c>
      <c r="AF96" s="9">
        <f t="shared" si="46"/>
        <v>24</v>
      </c>
      <c r="AG96" s="9">
        <f t="shared" si="47"/>
        <v>23</v>
      </c>
      <c r="AH96" s="9">
        <f t="shared" si="48"/>
        <v>27</v>
      </c>
      <c r="AI96" s="9">
        <f t="shared" si="49"/>
        <v>29</v>
      </c>
      <c r="AJ96" s="9">
        <f t="shared" si="50"/>
        <v>26</v>
      </c>
      <c r="AK96" s="9">
        <f t="shared" si="51"/>
        <v>27</v>
      </c>
      <c r="AL96" s="9">
        <f t="shared" si="52"/>
        <v>29</v>
      </c>
      <c r="AM96" s="9">
        <f t="shared" si="53"/>
        <v>26</v>
      </c>
      <c r="AN96" s="9">
        <f t="shared" si="54"/>
        <v>26</v>
      </c>
      <c r="AO96" s="9">
        <f t="shared" si="55"/>
        <v>26</v>
      </c>
      <c r="AP96" s="9">
        <f t="shared" si="56"/>
        <v>26</v>
      </c>
      <c r="AQ96" s="9">
        <f t="shared" si="57"/>
        <v>26</v>
      </c>
      <c r="AR96" s="9">
        <f t="shared" si="58"/>
        <v>21</v>
      </c>
      <c r="AS96" s="9">
        <f t="shared" si="59"/>
        <v>22</v>
      </c>
      <c r="AT96" s="9">
        <v>24</v>
      </c>
      <c r="AU96" s="9" t="s">
        <v>105</v>
      </c>
    </row>
    <row r="97" spans="1:47" x14ac:dyDescent="0.25">
      <c r="A97" s="9" t="s">
        <v>62</v>
      </c>
      <c r="B97" s="10" t="s">
        <v>63</v>
      </c>
      <c r="C97" s="15" t="s">
        <v>81</v>
      </c>
      <c r="D97" s="11">
        <v>24.562143688368639</v>
      </c>
      <c r="E97" s="11">
        <v>26.116184452720198</v>
      </c>
      <c r="F97" s="11">
        <v>29.421464182610315</v>
      </c>
      <c r="G97" s="11">
        <v>28.780499972114654</v>
      </c>
      <c r="H97" s="11">
        <v>30.470534938513513</v>
      </c>
      <c r="I97" s="11">
        <v>29.039014186169677</v>
      </c>
      <c r="J97" s="11">
        <v>31.054958626927998</v>
      </c>
      <c r="K97" s="11">
        <v>31.412057184996289</v>
      </c>
      <c r="L97" s="11">
        <v>22.491530008525437</v>
      </c>
      <c r="M97" s="11">
        <v>26.257349393376661</v>
      </c>
      <c r="N97" s="11">
        <v>24.077411982782159</v>
      </c>
      <c r="O97" s="11">
        <v>18.225063450477034</v>
      </c>
      <c r="P97" s="11">
        <v>17.11407302237388</v>
      </c>
      <c r="Q97" s="11">
        <v>17.664104736309373</v>
      </c>
      <c r="R97" s="11">
        <v>17.970130509131419</v>
      </c>
      <c r="S97" s="11">
        <v>18.159302007042619</v>
      </c>
      <c r="T97" s="11">
        <v>19.807660312118454</v>
      </c>
      <c r="U97" s="11">
        <v>21.36022062282224</v>
      </c>
      <c r="V97" s="11">
        <v>18.867360222063887</v>
      </c>
      <c r="W97" s="11">
        <v>21.45624716426596</v>
      </c>
      <c r="X97" s="9"/>
      <c r="Y97" s="9" t="s">
        <v>105</v>
      </c>
      <c r="Z97" s="9">
        <f t="shared" si="40"/>
        <v>31</v>
      </c>
      <c r="AA97" s="9">
        <f t="shared" si="41"/>
        <v>31</v>
      </c>
      <c r="AB97" s="9">
        <f t="shared" si="42"/>
        <v>30</v>
      </c>
      <c r="AC97" s="9">
        <f t="shared" si="43"/>
        <v>30</v>
      </c>
      <c r="AD97" s="9">
        <f t="shared" si="44"/>
        <v>30</v>
      </c>
      <c r="AE97" s="9">
        <f t="shared" si="45"/>
        <v>30</v>
      </c>
      <c r="AF97" s="9">
        <f t="shared" si="46"/>
        <v>29</v>
      </c>
      <c r="AG97" s="9">
        <f t="shared" si="47"/>
        <v>29</v>
      </c>
      <c r="AH97" s="9">
        <f t="shared" si="48"/>
        <v>31</v>
      </c>
      <c r="AI97" s="9">
        <f t="shared" si="49"/>
        <v>30</v>
      </c>
      <c r="AJ97" s="9">
        <f t="shared" si="50"/>
        <v>30</v>
      </c>
      <c r="AK97" s="9">
        <f t="shared" si="51"/>
        <v>32</v>
      </c>
      <c r="AL97" s="9">
        <f t="shared" si="52"/>
        <v>32</v>
      </c>
      <c r="AM97" s="9">
        <f t="shared" si="53"/>
        <v>32</v>
      </c>
      <c r="AN97" s="9">
        <f t="shared" si="54"/>
        <v>32</v>
      </c>
      <c r="AO97" s="9">
        <f t="shared" si="55"/>
        <v>32</v>
      </c>
      <c r="AP97" s="9">
        <f t="shared" si="56"/>
        <v>30</v>
      </c>
      <c r="AQ97" s="9">
        <f t="shared" si="57"/>
        <v>30</v>
      </c>
      <c r="AR97" s="9">
        <f t="shared" si="58"/>
        <v>30</v>
      </c>
      <c r="AS97" s="9">
        <f t="shared" si="59"/>
        <v>30</v>
      </c>
      <c r="AT97" s="9">
        <v>27</v>
      </c>
      <c r="AU97" s="9" t="s">
        <v>105</v>
      </c>
    </row>
    <row r="98" spans="1:47" x14ac:dyDescent="0.25">
      <c r="A98" s="9" t="s">
        <v>64</v>
      </c>
      <c r="B98" s="10" t="s">
        <v>65</v>
      </c>
      <c r="C98" s="15" t="s">
        <v>81</v>
      </c>
      <c r="D98" s="11">
        <v>15.917660557926549</v>
      </c>
      <c r="E98" s="11">
        <v>15.824973791900623</v>
      </c>
      <c r="F98" s="11">
        <v>16.098671253685069</v>
      </c>
      <c r="G98" s="11">
        <v>16.848279740481111</v>
      </c>
      <c r="H98" s="11">
        <v>16.534547207546993</v>
      </c>
      <c r="I98" s="11">
        <v>17.20731433823039</v>
      </c>
      <c r="J98" s="11">
        <v>16.939324973748491</v>
      </c>
      <c r="K98" s="11">
        <v>16.820184905731828</v>
      </c>
      <c r="L98" s="11">
        <v>18.268750780162797</v>
      </c>
      <c r="M98" s="11">
        <v>20.206106061848224</v>
      </c>
      <c r="N98" s="11">
        <v>20.741074437638076</v>
      </c>
      <c r="O98" s="11">
        <v>20.237944414933132</v>
      </c>
      <c r="P98" s="11">
        <v>25.874222576703186</v>
      </c>
      <c r="Q98" s="11">
        <v>25.882116212140517</v>
      </c>
      <c r="R98" s="11">
        <v>31.429562334890356</v>
      </c>
      <c r="S98" s="11">
        <v>35.783544815031</v>
      </c>
      <c r="T98" s="11">
        <v>27.842475965835174</v>
      </c>
      <c r="U98" s="11">
        <v>29.378511598079161</v>
      </c>
      <c r="V98" s="11">
        <v>24.839810300358177</v>
      </c>
      <c r="W98" s="11">
        <v>25.512677905318597</v>
      </c>
      <c r="X98" s="9"/>
      <c r="Y98" s="9" t="s">
        <v>105</v>
      </c>
      <c r="Z98" s="9">
        <f t="shared" si="40"/>
        <v>32</v>
      </c>
      <c r="AA98" s="9">
        <f t="shared" si="41"/>
        <v>32</v>
      </c>
      <c r="AB98" s="9">
        <f t="shared" si="42"/>
        <v>32</v>
      </c>
      <c r="AC98" s="9">
        <f t="shared" si="43"/>
        <v>32</v>
      </c>
      <c r="AD98" s="9">
        <f t="shared" si="44"/>
        <v>32</v>
      </c>
      <c r="AE98" s="9">
        <f t="shared" si="45"/>
        <v>32</v>
      </c>
      <c r="AF98" s="9">
        <f t="shared" si="46"/>
        <v>32</v>
      </c>
      <c r="AG98" s="9">
        <f t="shared" si="47"/>
        <v>32</v>
      </c>
      <c r="AH98" s="9">
        <f t="shared" si="48"/>
        <v>32</v>
      </c>
      <c r="AI98" s="9">
        <f t="shared" si="49"/>
        <v>32</v>
      </c>
      <c r="AJ98" s="9">
        <f t="shared" si="50"/>
        <v>31</v>
      </c>
      <c r="AK98" s="9">
        <f t="shared" si="51"/>
        <v>31</v>
      </c>
      <c r="AL98" s="9">
        <f t="shared" si="52"/>
        <v>30</v>
      </c>
      <c r="AM98" s="9">
        <f t="shared" si="53"/>
        <v>27</v>
      </c>
      <c r="AN98" s="9">
        <f t="shared" si="54"/>
        <v>22</v>
      </c>
      <c r="AO98" s="9">
        <f t="shared" si="55"/>
        <v>19</v>
      </c>
      <c r="AP98" s="9">
        <f t="shared" si="56"/>
        <v>18</v>
      </c>
      <c r="AQ98" s="9">
        <f t="shared" si="57"/>
        <v>14</v>
      </c>
      <c r="AR98" s="9">
        <f t="shared" si="58"/>
        <v>24</v>
      </c>
      <c r="AS98" s="9">
        <f t="shared" si="59"/>
        <v>23</v>
      </c>
      <c r="AT98" s="9">
        <v>19</v>
      </c>
      <c r="AU98" s="9" t="s">
        <v>105</v>
      </c>
    </row>
    <row r="99" spans="1:47" x14ac:dyDescent="0.25">
      <c r="A99" s="9" t="s">
        <v>2</v>
      </c>
      <c r="B99" s="10" t="s">
        <v>3</v>
      </c>
      <c r="C99" s="15" t="s">
        <v>67</v>
      </c>
      <c r="D99" s="11">
        <v>60.728861581119993</v>
      </c>
      <c r="E99" s="11">
        <v>61.027887071584416</v>
      </c>
      <c r="F99" s="11">
        <v>61.461068760791527</v>
      </c>
      <c r="G99" s="11">
        <v>61.749029527494677</v>
      </c>
      <c r="H99" s="11">
        <v>64.67639167098865</v>
      </c>
      <c r="I99" s="11">
        <v>63.581081408047268</v>
      </c>
      <c r="J99" s="11">
        <v>66.04278087526643</v>
      </c>
      <c r="K99" s="11">
        <v>61.490649013466417</v>
      </c>
      <c r="L99" s="11">
        <v>60.106865714081913</v>
      </c>
      <c r="M99" s="11">
        <v>62.627958168813834</v>
      </c>
      <c r="N99" s="11">
        <v>64.678816010817059</v>
      </c>
      <c r="O99" s="11">
        <v>59.759005080575186</v>
      </c>
      <c r="P99" s="11">
        <v>60.565749834388974</v>
      </c>
      <c r="Q99" s="11">
        <v>54.102087805220293</v>
      </c>
      <c r="R99" s="11">
        <v>59.805168740127463</v>
      </c>
      <c r="S99" s="11">
        <v>57.016788111828838</v>
      </c>
      <c r="T99" s="11">
        <v>56.924108566734596</v>
      </c>
      <c r="U99" s="11">
        <v>64.415040956704416</v>
      </c>
      <c r="V99" s="11">
        <v>63.480986234531599</v>
      </c>
      <c r="W99" s="11">
        <v>62.318560072130879</v>
      </c>
      <c r="X99" s="9"/>
      <c r="Y99" s="9" t="s">
        <v>105</v>
      </c>
      <c r="Z99" s="9">
        <f t="shared" ref="Z99:Z130" si="60">_xlfn.RANK.AVG(D99,$D$99:$D$130,0)</f>
        <v>3</v>
      </c>
      <c r="AA99" s="9">
        <f t="shared" ref="AA99:AA130" si="61">_xlfn.RANK.AVG(E99,$E$99:$E$130,0)</f>
        <v>3</v>
      </c>
      <c r="AB99" s="9">
        <f t="shared" ref="AB99:AB130" si="62">_xlfn.RANK.AVG(F99,$F$99:$F$130,0)</f>
        <v>3</v>
      </c>
      <c r="AC99" s="9">
        <f t="shared" ref="AC99:AC130" si="63">_xlfn.RANK.AVG(G99,$G$99:$G$130,0)</f>
        <v>3</v>
      </c>
      <c r="AD99" s="9">
        <f t="shared" ref="AD99:AD130" si="64">_xlfn.RANK.AVG(H99,$H$99:$H$130,0)</f>
        <v>3</v>
      </c>
      <c r="AE99" s="9">
        <f t="shared" ref="AE99:AE130" si="65">_xlfn.RANK.AVG(I99,$I$99:$I$130,0)</f>
        <v>4</v>
      </c>
      <c r="AF99" s="9">
        <f t="shared" ref="AF99:AF130" si="66">_xlfn.RANK.AVG(J99,$J$99:$J$130,0)</f>
        <v>3</v>
      </c>
      <c r="AG99" s="9">
        <f t="shared" ref="AG99:AG130" si="67">_xlfn.RANK.AVG(K99,$K$99:$K$130,0)</f>
        <v>6</v>
      </c>
      <c r="AH99" s="9">
        <f t="shared" ref="AH99:AH130" si="68">_xlfn.RANK.AVG(L99,$L$99:$L$130,0)</f>
        <v>8</v>
      </c>
      <c r="AI99" s="9">
        <f t="shared" ref="AI99:AI130" si="69">_xlfn.RANK.AVG(M99,$M$99:$M$130,0)</f>
        <v>3</v>
      </c>
      <c r="AJ99" s="9">
        <f t="shared" ref="AJ99:AJ130" si="70">_xlfn.RANK.AVG(N99,$N$99:$N$130,0)</f>
        <v>3</v>
      </c>
      <c r="AK99" s="9">
        <f t="shared" ref="AK99:AK130" si="71">_xlfn.RANK.AVG(O99,$O$99:$O$130,0)</f>
        <v>4</v>
      </c>
      <c r="AL99" s="9">
        <f t="shared" ref="AL99:AL130" si="72">_xlfn.RANK.AVG(P99,$P$99:$P$130,0)</f>
        <v>5</v>
      </c>
      <c r="AM99" s="9">
        <f t="shared" ref="AM99:AM130" si="73">_xlfn.RANK.AVG(Q99,$Q$99:$Q$130,0)</f>
        <v>10</v>
      </c>
      <c r="AN99" s="9">
        <f t="shared" ref="AN99:AN130" si="74">_xlfn.RANK.AVG(R99,$R$99:$R$130,0)</f>
        <v>4</v>
      </c>
      <c r="AO99" s="9">
        <f t="shared" ref="AO99:AO130" si="75">_xlfn.RANK.AVG(S99,$S$99:$S$130,0)</f>
        <v>5</v>
      </c>
      <c r="AP99" s="9">
        <f t="shared" ref="AP99:AP130" si="76">_xlfn.RANK.AVG(T99,$T$99:$T$130,0)</f>
        <v>7</v>
      </c>
      <c r="AQ99" s="9">
        <f t="shared" ref="AQ99:AQ130" si="77">_xlfn.RANK.AVG(U99,$U$99:$U$130,0)</f>
        <v>2</v>
      </c>
      <c r="AR99" s="9">
        <f t="shared" ref="AR99:AR130" si="78">_xlfn.RANK.AVG(V99,$V$99:$V$130,0)</f>
        <v>4</v>
      </c>
      <c r="AS99" s="9">
        <f t="shared" ref="AS99:AS130" si="79">_xlfn.RANK.AVG(W99,$W$99:$W$130,0)</f>
        <v>7</v>
      </c>
      <c r="AT99" s="9">
        <v>6</v>
      </c>
      <c r="AU99" s="9" t="s">
        <v>105</v>
      </c>
    </row>
    <row r="100" spans="1:47" x14ac:dyDescent="0.25">
      <c r="A100" s="9" t="s">
        <v>4</v>
      </c>
      <c r="B100" s="10" t="s">
        <v>5</v>
      </c>
      <c r="C100" s="15" t="s">
        <v>67</v>
      </c>
      <c r="D100" s="11">
        <v>51.018975522054632</v>
      </c>
      <c r="E100" s="11">
        <v>52.584700468903129</v>
      </c>
      <c r="F100" s="11">
        <v>51.386239885373335</v>
      </c>
      <c r="G100" s="11">
        <v>51.007673812716043</v>
      </c>
      <c r="H100" s="11">
        <v>51.157702316655921</v>
      </c>
      <c r="I100" s="11">
        <v>50.00919186423485</v>
      </c>
      <c r="J100" s="11">
        <v>55.713927645137922</v>
      </c>
      <c r="K100" s="11">
        <v>52.280045339138979</v>
      </c>
      <c r="L100" s="11">
        <v>53.447853164960812</v>
      </c>
      <c r="M100" s="11">
        <v>56.528455986341811</v>
      </c>
      <c r="N100" s="11">
        <v>57.014670845188377</v>
      </c>
      <c r="O100" s="11">
        <v>56.044173248935202</v>
      </c>
      <c r="P100" s="11">
        <v>62.112500162871022</v>
      </c>
      <c r="Q100" s="11">
        <v>61.644796468560202</v>
      </c>
      <c r="R100" s="11">
        <v>57.739919568547464</v>
      </c>
      <c r="S100" s="11">
        <v>60.273277938837772</v>
      </c>
      <c r="T100" s="11">
        <v>57.957569093777082</v>
      </c>
      <c r="U100" s="11">
        <v>60.464965945998863</v>
      </c>
      <c r="V100" s="11">
        <v>56.910585576375631</v>
      </c>
      <c r="W100" s="11">
        <v>61.580332302445818</v>
      </c>
      <c r="X100" s="9"/>
      <c r="Y100" s="9" t="s">
        <v>105</v>
      </c>
      <c r="Z100" s="9">
        <f t="shared" si="60"/>
        <v>13</v>
      </c>
      <c r="AA100" s="9">
        <f t="shared" si="61"/>
        <v>13</v>
      </c>
      <c r="AB100" s="9">
        <f t="shared" si="62"/>
        <v>15</v>
      </c>
      <c r="AC100" s="9">
        <f t="shared" si="63"/>
        <v>15</v>
      </c>
      <c r="AD100" s="9">
        <f t="shared" si="64"/>
        <v>18</v>
      </c>
      <c r="AE100" s="9">
        <f t="shared" si="65"/>
        <v>20</v>
      </c>
      <c r="AF100" s="9">
        <f t="shared" si="66"/>
        <v>12</v>
      </c>
      <c r="AG100" s="9">
        <f t="shared" si="67"/>
        <v>16</v>
      </c>
      <c r="AH100" s="9">
        <f t="shared" si="68"/>
        <v>17</v>
      </c>
      <c r="AI100" s="9">
        <f t="shared" si="69"/>
        <v>10</v>
      </c>
      <c r="AJ100" s="9">
        <f t="shared" si="70"/>
        <v>10</v>
      </c>
      <c r="AK100" s="9">
        <f t="shared" si="71"/>
        <v>10</v>
      </c>
      <c r="AL100" s="9">
        <f t="shared" si="72"/>
        <v>4</v>
      </c>
      <c r="AM100" s="9">
        <f t="shared" si="73"/>
        <v>3</v>
      </c>
      <c r="AN100" s="9">
        <f t="shared" si="74"/>
        <v>8</v>
      </c>
      <c r="AO100" s="9">
        <f t="shared" si="75"/>
        <v>3</v>
      </c>
      <c r="AP100" s="9">
        <f t="shared" si="76"/>
        <v>6</v>
      </c>
      <c r="AQ100" s="9">
        <f t="shared" si="77"/>
        <v>5</v>
      </c>
      <c r="AR100" s="9">
        <f t="shared" si="78"/>
        <v>9</v>
      </c>
      <c r="AS100" s="9">
        <f t="shared" si="79"/>
        <v>9</v>
      </c>
      <c r="AT100" s="9">
        <v>5</v>
      </c>
      <c r="AU100" s="9" t="s">
        <v>105</v>
      </c>
    </row>
    <row r="101" spans="1:47" x14ac:dyDescent="0.25">
      <c r="A101" s="9" t="s">
        <v>6</v>
      </c>
      <c r="B101" s="10" t="s">
        <v>7</v>
      </c>
      <c r="C101" s="15" t="s">
        <v>67</v>
      </c>
      <c r="D101" s="11">
        <v>66.310799574566758</v>
      </c>
      <c r="E101" s="11">
        <v>69.466081409473716</v>
      </c>
      <c r="F101" s="11">
        <v>67.087235213148944</v>
      </c>
      <c r="G101" s="11">
        <v>69.103343367510675</v>
      </c>
      <c r="H101" s="11">
        <v>66.127264670412671</v>
      </c>
      <c r="I101" s="11">
        <v>67.135102729632649</v>
      </c>
      <c r="J101" s="11">
        <v>68.595922793013358</v>
      </c>
      <c r="K101" s="11">
        <v>69.653877752003183</v>
      </c>
      <c r="L101" s="11">
        <v>64.717142094734641</v>
      </c>
      <c r="M101" s="11">
        <v>67.416967622311532</v>
      </c>
      <c r="N101" s="11">
        <v>74.669471065254768</v>
      </c>
      <c r="O101" s="11">
        <v>67.058477703350903</v>
      </c>
      <c r="P101" s="11">
        <v>65.473588592261606</v>
      </c>
      <c r="Q101" s="11">
        <v>61.018794678214064</v>
      </c>
      <c r="R101" s="11">
        <v>61.229514860456653</v>
      </c>
      <c r="S101" s="11">
        <v>60.116777028865712</v>
      </c>
      <c r="T101" s="11">
        <v>52.870513316241563</v>
      </c>
      <c r="U101" s="11">
        <v>63.02228403622096</v>
      </c>
      <c r="V101" s="11">
        <v>65.384686120312992</v>
      </c>
      <c r="W101" s="11">
        <v>65.764593775847189</v>
      </c>
      <c r="X101" s="9"/>
      <c r="Y101" s="9" t="s">
        <v>105</v>
      </c>
      <c r="Z101" s="9">
        <f t="shared" si="60"/>
        <v>2</v>
      </c>
      <c r="AA101" s="9">
        <f t="shared" si="61"/>
        <v>2</v>
      </c>
      <c r="AB101" s="9">
        <f t="shared" si="62"/>
        <v>2</v>
      </c>
      <c r="AC101" s="9">
        <f t="shared" si="63"/>
        <v>2</v>
      </c>
      <c r="AD101" s="9">
        <f t="shared" si="64"/>
        <v>2</v>
      </c>
      <c r="AE101" s="9">
        <f t="shared" si="65"/>
        <v>2</v>
      </c>
      <c r="AF101" s="9">
        <f t="shared" si="66"/>
        <v>2</v>
      </c>
      <c r="AG101" s="9">
        <f t="shared" si="67"/>
        <v>1</v>
      </c>
      <c r="AH101" s="9">
        <f t="shared" si="68"/>
        <v>2</v>
      </c>
      <c r="AI101" s="9">
        <f t="shared" si="69"/>
        <v>2</v>
      </c>
      <c r="AJ101" s="9">
        <f t="shared" si="70"/>
        <v>1</v>
      </c>
      <c r="AK101" s="9">
        <f t="shared" si="71"/>
        <v>2</v>
      </c>
      <c r="AL101" s="9">
        <f t="shared" si="72"/>
        <v>2</v>
      </c>
      <c r="AM101" s="9">
        <f t="shared" si="73"/>
        <v>4</v>
      </c>
      <c r="AN101" s="9">
        <f t="shared" si="74"/>
        <v>3</v>
      </c>
      <c r="AO101" s="9">
        <f t="shared" si="75"/>
        <v>4</v>
      </c>
      <c r="AP101" s="9">
        <f t="shared" si="76"/>
        <v>12</v>
      </c>
      <c r="AQ101" s="9">
        <f t="shared" si="77"/>
        <v>3</v>
      </c>
      <c r="AR101" s="9">
        <f t="shared" si="78"/>
        <v>3</v>
      </c>
      <c r="AS101" s="9">
        <f t="shared" si="79"/>
        <v>3</v>
      </c>
      <c r="AT101" s="9">
        <v>2</v>
      </c>
      <c r="AU101" s="9" t="s">
        <v>105</v>
      </c>
    </row>
    <row r="102" spans="1:47" x14ac:dyDescent="0.25">
      <c r="A102" s="9" t="s">
        <v>8</v>
      </c>
      <c r="B102" s="10" t="s">
        <v>9</v>
      </c>
      <c r="C102" s="15" t="s">
        <v>67</v>
      </c>
      <c r="D102" s="11">
        <v>48.228422868989007</v>
      </c>
      <c r="E102" s="11">
        <v>49.433301893896704</v>
      </c>
      <c r="F102" s="11">
        <v>47.533424447978348</v>
      </c>
      <c r="G102" s="11">
        <v>48.538353545103611</v>
      </c>
      <c r="H102" s="11">
        <v>55.791383139235734</v>
      </c>
      <c r="I102" s="11">
        <v>55.61627797146852</v>
      </c>
      <c r="J102" s="11">
        <v>54.365259284245383</v>
      </c>
      <c r="K102" s="11">
        <v>52.15871967357478</v>
      </c>
      <c r="L102" s="11">
        <v>54.100249583800654</v>
      </c>
      <c r="M102" s="11">
        <v>56.449415831564224</v>
      </c>
      <c r="N102" s="11">
        <v>53.033500536875863</v>
      </c>
      <c r="O102" s="11">
        <v>48.067747544553569</v>
      </c>
      <c r="P102" s="11">
        <v>54.140265905532154</v>
      </c>
      <c r="Q102" s="11">
        <v>57.2375512353155</v>
      </c>
      <c r="R102" s="11">
        <v>55.84223786442994</v>
      </c>
      <c r="S102" s="11">
        <v>56.27575609105137</v>
      </c>
      <c r="T102" s="11">
        <v>55.472108375333754</v>
      </c>
      <c r="U102" s="11">
        <v>57.382321793406426</v>
      </c>
      <c r="V102" s="11">
        <v>53.656117941214404</v>
      </c>
      <c r="W102" s="11">
        <v>55.766635280767751</v>
      </c>
      <c r="X102" s="9"/>
      <c r="Y102" s="9" t="s">
        <v>105</v>
      </c>
      <c r="Z102" s="9">
        <f t="shared" si="60"/>
        <v>17</v>
      </c>
      <c r="AA102" s="9">
        <f t="shared" si="61"/>
        <v>17</v>
      </c>
      <c r="AB102" s="9">
        <f t="shared" si="62"/>
        <v>17</v>
      </c>
      <c r="AC102" s="9">
        <f t="shared" si="63"/>
        <v>17</v>
      </c>
      <c r="AD102" s="9">
        <f t="shared" si="64"/>
        <v>13</v>
      </c>
      <c r="AE102" s="9">
        <f t="shared" si="65"/>
        <v>10</v>
      </c>
      <c r="AF102" s="9">
        <f t="shared" si="66"/>
        <v>13</v>
      </c>
      <c r="AG102" s="9">
        <f t="shared" si="67"/>
        <v>17</v>
      </c>
      <c r="AH102" s="9">
        <f t="shared" si="68"/>
        <v>14</v>
      </c>
      <c r="AI102" s="9">
        <f t="shared" si="69"/>
        <v>11</v>
      </c>
      <c r="AJ102" s="9">
        <f t="shared" si="70"/>
        <v>14</v>
      </c>
      <c r="AK102" s="9">
        <f t="shared" si="71"/>
        <v>19</v>
      </c>
      <c r="AL102" s="9">
        <f t="shared" si="72"/>
        <v>14</v>
      </c>
      <c r="AM102" s="9">
        <f t="shared" si="73"/>
        <v>7</v>
      </c>
      <c r="AN102" s="9">
        <f t="shared" si="74"/>
        <v>11</v>
      </c>
      <c r="AO102" s="9">
        <f t="shared" si="75"/>
        <v>7</v>
      </c>
      <c r="AP102" s="9">
        <f t="shared" si="76"/>
        <v>9</v>
      </c>
      <c r="AQ102" s="9">
        <f t="shared" si="77"/>
        <v>8</v>
      </c>
      <c r="AR102" s="9">
        <f t="shared" si="78"/>
        <v>13</v>
      </c>
      <c r="AS102" s="9">
        <f t="shared" si="79"/>
        <v>14</v>
      </c>
      <c r="AT102" s="9">
        <v>21</v>
      </c>
      <c r="AU102" s="9" t="s">
        <v>105</v>
      </c>
    </row>
    <row r="103" spans="1:47" x14ac:dyDescent="0.25">
      <c r="A103" s="9" t="s">
        <v>10</v>
      </c>
      <c r="B103" s="10" t="s">
        <v>11</v>
      </c>
      <c r="C103" s="15" t="s">
        <v>67</v>
      </c>
      <c r="D103" s="11">
        <v>56.613657981781124</v>
      </c>
      <c r="E103" s="11">
        <v>58.639176516146001</v>
      </c>
      <c r="F103" s="11">
        <v>57.869089582049497</v>
      </c>
      <c r="G103" s="11">
        <v>58.726451778457374</v>
      </c>
      <c r="H103" s="11">
        <v>57.035113844723739</v>
      </c>
      <c r="I103" s="11">
        <v>53.483160623598245</v>
      </c>
      <c r="J103" s="11">
        <v>53.083268144116388</v>
      </c>
      <c r="K103" s="11">
        <v>56.295599870503352</v>
      </c>
      <c r="L103" s="11">
        <v>54.6905842256838</v>
      </c>
      <c r="M103" s="11">
        <v>51.760479662474893</v>
      </c>
      <c r="N103" s="11">
        <v>54.863870215017585</v>
      </c>
      <c r="O103" s="11">
        <v>49.985597427416089</v>
      </c>
      <c r="P103" s="11">
        <v>51.882384076453093</v>
      </c>
      <c r="Q103" s="11">
        <v>48.355327127231611</v>
      </c>
      <c r="R103" s="11">
        <v>48.878135265550512</v>
      </c>
      <c r="S103" s="11">
        <v>48.920482177445535</v>
      </c>
      <c r="T103" s="11">
        <v>45.449658020508878</v>
      </c>
      <c r="U103" s="11">
        <v>51.366919831893853</v>
      </c>
      <c r="V103" s="11">
        <v>53.065050111110232</v>
      </c>
      <c r="W103" s="11">
        <v>59.011116850750362</v>
      </c>
      <c r="X103" s="9"/>
      <c r="Y103" s="9" t="s">
        <v>105</v>
      </c>
      <c r="Z103" s="9">
        <f t="shared" si="60"/>
        <v>6</v>
      </c>
      <c r="AA103" s="9">
        <f t="shared" si="61"/>
        <v>5</v>
      </c>
      <c r="AB103" s="9">
        <f t="shared" si="62"/>
        <v>5</v>
      </c>
      <c r="AC103" s="9">
        <f t="shared" si="63"/>
        <v>4</v>
      </c>
      <c r="AD103" s="9">
        <f t="shared" si="64"/>
        <v>11</v>
      </c>
      <c r="AE103" s="9">
        <f t="shared" si="65"/>
        <v>13</v>
      </c>
      <c r="AF103" s="9">
        <f t="shared" si="66"/>
        <v>16</v>
      </c>
      <c r="AG103" s="9">
        <f t="shared" si="67"/>
        <v>10</v>
      </c>
      <c r="AH103" s="9">
        <f t="shared" si="68"/>
        <v>11</v>
      </c>
      <c r="AI103" s="9">
        <f t="shared" si="69"/>
        <v>15</v>
      </c>
      <c r="AJ103" s="9">
        <f t="shared" si="70"/>
        <v>13</v>
      </c>
      <c r="AK103" s="9">
        <f t="shared" si="71"/>
        <v>15</v>
      </c>
      <c r="AL103" s="9">
        <f t="shared" si="72"/>
        <v>17</v>
      </c>
      <c r="AM103" s="9">
        <f t="shared" si="73"/>
        <v>20</v>
      </c>
      <c r="AN103" s="9">
        <f t="shared" si="74"/>
        <v>21</v>
      </c>
      <c r="AO103" s="9">
        <f t="shared" si="75"/>
        <v>19</v>
      </c>
      <c r="AP103" s="9">
        <f t="shared" si="76"/>
        <v>23</v>
      </c>
      <c r="AQ103" s="9">
        <f t="shared" si="77"/>
        <v>17</v>
      </c>
      <c r="AR103" s="9">
        <f t="shared" si="78"/>
        <v>15</v>
      </c>
      <c r="AS103" s="9">
        <f t="shared" si="79"/>
        <v>11</v>
      </c>
      <c r="AT103" s="9">
        <v>15</v>
      </c>
      <c r="AU103" s="9" t="s">
        <v>105</v>
      </c>
    </row>
    <row r="104" spans="1:47" x14ac:dyDescent="0.25">
      <c r="A104" s="9" t="s">
        <v>12</v>
      </c>
      <c r="B104" s="10" t="s">
        <v>13</v>
      </c>
      <c r="C104" s="15" t="s">
        <v>67</v>
      </c>
      <c r="D104" s="11">
        <v>56.857332501620441</v>
      </c>
      <c r="E104" s="11">
        <v>59.501250635362425</v>
      </c>
      <c r="F104" s="11">
        <v>58.143335903642033</v>
      </c>
      <c r="G104" s="11">
        <v>58.192398305607639</v>
      </c>
      <c r="H104" s="11">
        <v>57.201725923591944</v>
      </c>
      <c r="I104" s="11">
        <v>64.291679359945263</v>
      </c>
      <c r="J104" s="11">
        <v>62.239398862063858</v>
      </c>
      <c r="K104" s="11">
        <v>63.408427736851067</v>
      </c>
      <c r="L104" s="11">
        <v>58.99673674455947</v>
      </c>
      <c r="M104" s="11">
        <v>61.097655215244913</v>
      </c>
      <c r="N104" s="11">
        <v>58.771090082791545</v>
      </c>
      <c r="O104" s="11">
        <v>60.856774529624616</v>
      </c>
      <c r="P104" s="11">
        <v>57.218352392515591</v>
      </c>
      <c r="Q104" s="11">
        <v>62.291275266817806</v>
      </c>
      <c r="R104" s="11">
        <v>59.640307809444174</v>
      </c>
      <c r="S104" s="11">
        <v>56.098673631189968</v>
      </c>
      <c r="T104" s="11">
        <v>56.670706923798676</v>
      </c>
      <c r="U104" s="11">
        <v>56.856209936395665</v>
      </c>
      <c r="V104" s="11">
        <v>57.298914223247159</v>
      </c>
      <c r="W104" s="11">
        <v>64.371284338461891</v>
      </c>
      <c r="X104" s="9"/>
      <c r="Y104" s="9" t="s">
        <v>105</v>
      </c>
      <c r="Z104" s="9">
        <f t="shared" si="60"/>
        <v>5</v>
      </c>
      <c r="AA104" s="9">
        <f t="shared" si="61"/>
        <v>4</v>
      </c>
      <c r="AB104" s="9">
        <f t="shared" si="62"/>
        <v>4</v>
      </c>
      <c r="AC104" s="9">
        <f t="shared" si="63"/>
        <v>5</v>
      </c>
      <c r="AD104" s="9">
        <f t="shared" si="64"/>
        <v>10</v>
      </c>
      <c r="AE104" s="9">
        <f t="shared" si="65"/>
        <v>3</v>
      </c>
      <c r="AF104" s="9">
        <f t="shared" si="66"/>
        <v>5</v>
      </c>
      <c r="AG104" s="9">
        <f t="shared" si="67"/>
        <v>3</v>
      </c>
      <c r="AH104" s="9">
        <f t="shared" si="68"/>
        <v>9</v>
      </c>
      <c r="AI104" s="9">
        <f t="shared" si="69"/>
        <v>5</v>
      </c>
      <c r="AJ104" s="9">
        <f t="shared" si="70"/>
        <v>7</v>
      </c>
      <c r="AK104" s="9">
        <f t="shared" si="71"/>
        <v>3</v>
      </c>
      <c r="AL104" s="9">
        <f t="shared" si="72"/>
        <v>8</v>
      </c>
      <c r="AM104" s="9">
        <f t="shared" si="73"/>
        <v>2</v>
      </c>
      <c r="AN104" s="9">
        <f t="shared" si="74"/>
        <v>5</v>
      </c>
      <c r="AO104" s="9">
        <f t="shared" si="75"/>
        <v>8</v>
      </c>
      <c r="AP104" s="9">
        <f t="shared" si="76"/>
        <v>8</v>
      </c>
      <c r="AQ104" s="9">
        <f t="shared" si="77"/>
        <v>9</v>
      </c>
      <c r="AR104" s="9">
        <f t="shared" si="78"/>
        <v>8</v>
      </c>
      <c r="AS104" s="9">
        <f t="shared" si="79"/>
        <v>4</v>
      </c>
      <c r="AT104" s="9">
        <v>8</v>
      </c>
      <c r="AU104" s="9" t="s">
        <v>105</v>
      </c>
    </row>
    <row r="105" spans="1:47" x14ac:dyDescent="0.25">
      <c r="A105" s="9" t="s">
        <v>14</v>
      </c>
      <c r="B105" s="10" t="s">
        <v>15</v>
      </c>
      <c r="C105" s="15" t="s">
        <v>67</v>
      </c>
      <c r="D105" s="11">
        <v>29.427561520134766</v>
      </c>
      <c r="E105" s="11">
        <v>30.839710601992586</v>
      </c>
      <c r="F105" s="11">
        <v>30.536559021631319</v>
      </c>
      <c r="G105" s="11">
        <v>32.500673251384562</v>
      </c>
      <c r="H105" s="11">
        <v>32.642368943254098</v>
      </c>
      <c r="I105" s="11">
        <v>33.804122572115062</v>
      </c>
      <c r="J105" s="11">
        <v>32.557720226867914</v>
      </c>
      <c r="K105" s="11">
        <v>32.018332409331677</v>
      </c>
      <c r="L105" s="11">
        <v>34.126318481019482</v>
      </c>
      <c r="M105" s="11">
        <v>32.185894073677183</v>
      </c>
      <c r="N105" s="11">
        <v>30.15635939299181</v>
      </c>
      <c r="O105" s="11">
        <v>30.071366445532799</v>
      </c>
      <c r="P105" s="11">
        <v>29.683280896629579</v>
      </c>
      <c r="Q105" s="11">
        <v>23.911002375532206</v>
      </c>
      <c r="R105" s="11">
        <v>30.20301425025562</v>
      </c>
      <c r="S105" s="11">
        <v>25.338975040366872</v>
      </c>
      <c r="T105" s="11">
        <v>23.30416234749433</v>
      </c>
      <c r="U105" s="11">
        <v>28.366690145038476</v>
      </c>
      <c r="V105" s="11">
        <v>22.562213996470103</v>
      </c>
      <c r="W105" s="11">
        <v>14.898504324655724</v>
      </c>
      <c r="X105" s="9">
        <v>17.14</v>
      </c>
      <c r="Y105" s="9" t="s">
        <v>105</v>
      </c>
      <c r="Z105" s="9">
        <f t="shared" si="60"/>
        <v>31</v>
      </c>
      <c r="AA105" s="9">
        <f t="shared" si="61"/>
        <v>31</v>
      </c>
      <c r="AB105" s="9">
        <f t="shared" si="62"/>
        <v>31</v>
      </c>
      <c r="AC105" s="9">
        <f t="shared" si="63"/>
        <v>31</v>
      </c>
      <c r="AD105" s="9">
        <f t="shared" si="64"/>
        <v>31</v>
      </c>
      <c r="AE105" s="9">
        <f t="shared" si="65"/>
        <v>31</v>
      </c>
      <c r="AF105" s="9">
        <f t="shared" si="66"/>
        <v>31</v>
      </c>
      <c r="AG105" s="9">
        <f t="shared" si="67"/>
        <v>31</v>
      </c>
      <c r="AH105" s="9">
        <f t="shared" si="68"/>
        <v>31</v>
      </c>
      <c r="AI105" s="9">
        <f t="shared" si="69"/>
        <v>31</v>
      </c>
      <c r="AJ105" s="9">
        <f t="shared" si="70"/>
        <v>32</v>
      </c>
      <c r="AK105" s="9">
        <f t="shared" si="71"/>
        <v>32</v>
      </c>
      <c r="AL105" s="9">
        <f t="shared" si="72"/>
        <v>32</v>
      </c>
      <c r="AM105" s="9">
        <f t="shared" si="73"/>
        <v>32</v>
      </c>
      <c r="AN105" s="9">
        <f t="shared" si="74"/>
        <v>32</v>
      </c>
      <c r="AO105" s="9">
        <f t="shared" si="75"/>
        <v>32</v>
      </c>
      <c r="AP105" s="9">
        <f t="shared" si="76"/>
        <v>32</v>
      </c>
      <c r="AQ105" s="9">
        <f t="shared" si="77"/>
        <v>32</v>
      </c>
      <c r="AR105" s="9">
        <f t="shared" si="78"/>
        <v>32</v>
      </c>
      <c r="AS105" s="9">
        <f t="shared" si="79"/>
        <v>32</v>
      </c>
      <c r="AT105" s="9">
        <v>32</v>
      </c>
      <c r="AU105" s="9" t="s">
        <v>105</v>
      </c>
    </row>
    <row r="106" spans="1:47" x14ac:dyDescent="0.25">
      <c r="A106" s="9" t="s">
        <v>16</v>
      </c>
      <c r="B106" s="10" t="s">
        <v>17</v>
      </c>
      <c r="C106" s="15" t="s">
        <v>67</v>
      </c>
      <c r="D106" s="11">
        <v>43.678954104545106</v>
      </c>
      <c r="E106" s="11">
        <v>43.924388413590442</v>
      </c>
      <c r="F106" s="11">
        <v>43.429504363841545</v>
      </c>
      <c r="G106" s="11">
        <v>44.686704142802284</v>
      </c>
      <c r="H106" s="11">
        <v>47.498851308185749</v>
      </c>
      <c r="I106" s="11">
        <v>47.02083846461246</v>
      </c>
      <c r="J106" s="11">
        <v>44.085675682811733</v>
      </c>
      <c r="K106" s="11">
        <v>45.558496184908599</v>
      </c>
      <c r="L106" s="11">
        <v>46.260370853890912</v>
      </c>
      <c r="M106" s="11">
        <v>48.721303717285856</v>
      </c>
      <c r="N106" s="11">
        <v>50.668381491194275</v>
      </c>
      <c r="O106" s="11">
        <v>49.974446322452522</v>
      </c>
      <c r="P106" s="11">
        <v>43.032079205950311</v>
      </c>
      <c r="Q106" s="11">
        <v>39.053376407512779</v>
      </c>
      <c r="R106" s="11">
        <v>46.384620456319283</v>
      </c>
      <c r="S106" s="11">
        <v>43.182247637776129</v>
      </c>
      <c r="T106" s="11">
        <v>43.619611017447873</v>
      </c>
      <c r="U106" s="11">
        <v>48.291864269604119</v>
      </c>
      <c r="V106" s="11">
        <v>43.821371209485349</v>
      </c>
      <c r="W106" s="11">
        <v>49.250903601101143</v>
      </c>
      <c r="X106" s="9"/>
      <c r="Y106" s="9" t="s">
        <v>105</v>
      </c>
      <c r="Z106" s="9">
        <f t="shared" si="60"/>
        <v>20</v>
      </c>
      <c r="AA106" s="9">
        <f t="shared" si="61"/>
        <v>21</v>
      </c>
      <c r="AB106" s="9">
        <f t="shared" si="62"/>
        <v>22</v>
      </c>
      <c r="AC106" s="9">
        <f t="shared" si="63"/>
        <v>20</v>
      </c>
      <c r="AD106" s="9">
        <f t="shared" si="64"/>
        <v>22</v>
      </c>
      <c r="AE106" s="9">
        <f t="shared" si="65"/>
        <v>23</v>
      </c>
      <c r="AF106" s="9">
        <f t="shared" si="66"/>
        <v>24</v>
      </c>
      <c r="AG106" s="9">
        <f t="shared" si="67"/>
        <v>24</v>
      </c>
      <c r="AH106" s="9">
        <f t="shared" si="68"/>
        <v>23</v>
      </c>
      <c r="AI106" s="9">
        <f t="shared" si="69"/>
        <v>20</v>
      </c>
      <c r="AJ106" s="9">
        <f t="shared" si="70"/>
        <v>20</v>
      </c>
      <c r="AK106" s="9">
        <f t="shared" si="71"/>
        <v>16</v>
      </c>
      <c r="AL106" s="9">
        <f t="shared" si="72"/>
        <v>28</v>
      </c>
      <c r="AM106" s="9">
        <f t="shared" si="73"/>
        <v>26</v>
      </c>
      <c r="AN106" s="9">
        <f t="shared" si="74"/>
        <v>25</v>
      </c>
      <c r="AO106" s="9">
        <f t="shared" si="75"/>
        <v>26</v>
      </c>
      <c r="AP106" s="9">
        <f t="shared" si="76"/>
        <v>25</v>
      </c>
      <c r="AQ106" s="9">
        <f t="shared" si="77"/>
        <v>23</v>
      </c>
      <c r="AR106" s="9">
        <f t="shared" si="78"/>
        <v>26</v>
      </c>
      <c r="AS106" s="9">
        <f t="shared" si="79"/>
        <v>22</v>
      </c>
      <c r="AT106" s="9">
        <v>24</v>
      </c>
      <c r="AU106" s="9" t="s">
        <v>105</v>
      </c>
    </row>
    <row r="107" spans="1:47" x14ac:dyDescent="0.25">
      <c r="A107" s="9" t="s">
        <v>18</v>
      </c>
      <c r="B107" s="10" t="s">
        <v>19</v>
      </c>
      <c r="C107" s="15" t="s">
        <v>67</v>
      </c>
      <c r="D107" s="11">
        <v>71.863837283144392</v>
      </c>
      <c r="E107" s="11">
        <v>72.579345445361781</v>
      </c>
      <c r="F107" s="11">
        <v>71.541323552086823</v>
      </c>
      <c r="G107" s="11">
        <v>71.30396996811568</v>
      </c>
      <c r="H107" s="11">
        <v>73.180993241634184</v>
      </c>
      <c r="I107" s="11">
        <v>71.878430461343484</v>
      </c>
      <c r="J107" s="11">
        <v>72.579093670338352</v>
      </c>
      <c r="K107" s="11">
        <v>69.264217170003477</v>
      </c>
      <c r="L107" s="11">
        <v>71.050562900477516</v>
      </c>
      <c r="M107" s="11">
        <v>74.297047855472627</v>
      </c>
      <c r="N107" s="11">
        <v>73.869149668903134</v>
      </c>
      <c r="O107" s="11">
        <v>77.098333060355102</v>
      </c>
      <c r="P107" s="11">
        <v>76.937830278991498</v>
      </c>
      <c r="Q107" s="11">
        <v>77.304728206982531</v>
      </c>
      <c r="R107" s="11">
        <v>75.803129633669599</v>
      </c>
      <c r="S107" s="11">
        <v>74.317119695915409</v>
      </c>
      <c r="T107" s="11">
        <v>73.081077654114097</v>
      </c>
      <c r="U107" s="11">
        <v>77.061533176859783</v>
      </c>
      <c r="V107" s="11">
        <v>79.163057404978616</v>
      </c>
      <c r="W107" s="11">
        <v>75.791703670664432</v>
      </c>
      <c r="X107" s="9">
        <v>75.64</v>
      </c>
      <c r="Y107" s="9" t="s">
        <v>105</v>
      </c>
      <c r="Z107" s="9">
        <f t="shared" si="60"/>
        <v>1</v>
      </c>
      <c r="AA107" s="9">
        <f t="shared" si="61"/>
        <v>1</v>
      </c>
      <c r="AB107" s="9">
        <f t="shared" si="62"/>
        <v>1</v>
      </c>
      <c r="AC107" s="9">
        <f t="shared" si="63"/>
        <v>1</v>
      </c>
      <c r="AD107" s="9">
        <f t="shared" si="64"/>
        <v>1</v>
      </c>
      <c r="AE107" s="9">
        <f t="shared" si="65"/>
        <v>1</v>
      </c>
      <c r="AF107" s="9">
        <f t="shared" si="66"/>
        <v>1</v>
      </c>
      <c r="AG107" s="9">
        <f t="shared" si="67"/>
        <v>2</v>
      </c>
      <c r="AH107" s="9">
        <f t="shared" si="68"/>
        <v>1</v>
      </c>
      <c r="AI107" s="9">
        <f t="shared" si="69"/>
        <v>1</v>
      </c>
      <c r="AJ107" s="9">
        <f t="shared" si="70"/>
        <v>2</v>
      </c>
      <c r="AK107" s="9">
        <f t="shared" si="71"/>
        <v>1</v>
      </c>
      <c r="AL107" s="9">
        <f t="shared" si="72"/>
        <v>1</v>
      </c>
      <c r="AM107" s="9">
        <f t="shared" si="73"/>
        <v>1</v>
      </c>
      <c r="AN107" s="9">
        <f t="shared" si="74"/>
        <v>1</v>
      </c>
      <c r="AO107" s="9">
        <f t="shared" si="75"/>
        <v>1</v>
      </c>
      <c r="AP107" s="9">
        <f t="shared" si="76"/>
        <v>1</v>
      </c>
      <c r="AQ107" s="9">
        <f t="shared" si="77"/>
        <v>1</v>
      </c>
      <c r="AR107" s="9">
        <f t="shared" si="78"/>
        <v>1</v>
      </c>
      <c r="AS107" s="9">
        <f t="shared" si="79"/>
        <v>1</v>
      </c>
      <c r="AT107" s="9">
        <v>1</v>
      </c>
      <c r="AU107" s="9" t="s">
        <v>105</v>
      </c>
    </row>
    <row r="108" spans="1:47" x14ac:dyDescent="0.25">
      <c r="A108" s="9" t="s">
        <v>20</v>
      </c>
      <c r="B108" s="10" t="s">
        <v>21</v>
      </c>
      <c r="C108" s="15" t="s">
        <v>67</v>
      </c>
      <c r="D108" s="11">
        <v>56.466011793361098</v>
      </c>
      <c r="E108" s="11">
        <v>54.74543726515472</v>
      </c>
      <c r="F108" s="11">
        <v>54.855685153142318</v>
      </c>
      <c r="G108" s="11">
        <v>53.7734800320804</v>
      </c>
      <c r="H108" s="11">
        <v>59.79838343601714</v>
      </c>
      <c r="I108" s="11">
        <v>60.38540142101774</v>
      </c>
      <c r="J108" s="11">
        <v>61.25001747966072</v>
      </c>
      <c r="K108" s="11">
        <v>56.740219702877347</v>
      </c>
      <c r="L108" s="11">
        <v>61.740773508616712</v>
      </c>
      <c r="M108" s="11">
        <v>57.842174015222433</v>
      </c>
      <c r="N108" s="11">
        <v>55.977128895097024</v>
      </c>
      <c r="O108" s="11">
        <v>56.245936727137263</v>
      </c>
      <c r="P108" s="11">
        <v>56.874048033953123</v>
      </c>
      <c r="Q108" s="11">
        <v>46.794289676189706</v>
      </c>
      <c r="R108" s="11">
        <v>50.384193535194406</v>
      </c>
      <c r="S108" s="11">
        <v>56.326346181357692</v>
      </c>
      <c r="T108" s="11">
        <v>52.063295255606917</v>
      </c>
      <c r="U108" s="11">
        <v>50.99992762827641</v>
      </c>
      <c r="V108" s="11">
        <v>50.064824891892151</v>
      </c>
      <c r="W108" s="11">
        <v>51.338868521575712</v>
      </c>
      <c r="X108" s="9"/>
      <c r="Y108" s="9" t="s">
        <v>105</v>
      </c>
      <c r="Z108" s="9">
        <f t="shared" si="60"/>
        <v>7</v>
      </c>
      <c r="AA108" s="9">
        <f t="shared" si="61"/>
        <v>11</v>
      </c>
      <c r="AB108" s="9">
        <f t="shared" si="62"/>
        <v>10</v>
      </c>
      <c r="AC108" s="9">
        <f t="shared" si="63"/>
        <v>11</v>
      </c>
      <c r="AD108" s="9">
        <f t="shared" si="64"/>
        <v>7</v>
      </c>
      <c r="AE108" s="9">
        <f t="shared" si="65"/>
        <v>5</v>
      </c>
      <c r="AF108" s="9">
        <f t="shared" si="66"/>
        <v>6</v>
      </c>
      <c r="AG108" s="9">
        <f t="shared" si="67"/>
        <v>9</v>
      </c>
      <c r="AH108" s="9">
        <f t="shared" si="68"/>
        <v>5</v>
      </c>
      <c r="AI108" s="9">
        <f t="shared" si="69"/>
        <v>8</v>
      </c>
      <c r="AJ108" s="9">
        <f t="shared" si="70"/>
        <v>11</v>
      </c>
      <c r="AK108" s="9">
        <f t="shared" si="71"/>
        <v>9</v>
      </c>
      <c r="AL108" s="9">
        <f t="shared" si="72"/>
        <v>10</v>
      </c>
      <c r="AM108" s="9">
        <f t="shared" si="73"/>
        <v>22</v>
      </c>
      <c r="AN108" s="9">
        <f t="shared" si="74"/>
        <v>18</v>
      </c>
      <c r="AO108" s="9">
        <f t="shared" si="75"/>
        <v>6</v>
      </c>
      <c r="AP108" s="9">
        <f t="shared" si="76"/>
        <v>13</v>
      </c>
      <c r="AQ108" s="9">
        <f t="shared" si="77"/>
        <v>20</v>
      </c>
      <c r="AR108" s="9">
        <f t="shared" si="78"/>
        <v>20</v>
      </c>
      <c r="AS108" s="9">
        <f t="shared" si="79"/>
        <v>20</v>
      </c>
      <c r="AT108" s="9">
        <v>17</v>
      </c>
      <c r="AU108" s="9" t="s">
        <v>105</v>
      </c>
    </row>
    <row r="109" spans="1:47" x14ac:dyDescent="0.25">
      <c r="A109" s="9" t="s">
        <v>22</v>
      </c>
      <c r="B109" s="10" t="s">
        <v>23</v>
      </c>
      <c r="C109" s="15" t="s">
        <v>67</v>
      </c>
      <c r="D109" s="11">
        <v>36.22172732909813</v>
      </c>
      <c r="E109" s="11">
        <v>36.358836309369785</v>
      </c>
      <c r="F109" s="11">
        <v>36.037650881831986</v>
      </c>
      <c r="G109" s="11">
        <v>36.541842504777229</v>
      </c>
      <c r="H109" s="11">
        <v>44.428274203710409</v>
      </c>
      <c r="I109" s="11">
        <v>39.388015726416427</v>
      </c>
      <c r="J109" s="11">
        <v>38.962827147647062</v>
      </c>
      <c r="K109" s="11">
        <v>39.85254017086838</v>
      </c>
      <c r="L109" s="11">
        <v>44.14363208524626</v>
      </c>
      <c r="M109" s="11">
        <v>46.406148159663445</v>
      </c>
      <c r="N109" s="11">
        <v>45.967385313821822</v>
      </c>
      <c r="O109" s="11">
        <v>44.075943203351869</v>
      </c>
      <c r="P109" s="11">
        <v>44.305764541606578</v>
      </c>
      <c r="Q109" s="11">
        <v>38.918379919786545</v>
      </c>
      <c r="R109" s="11">
        <v>47.829349861418478</v>
      </c>
      <c r="S109" s="11">
        <v>47.145767002937738</v>
      </c>
      <c r="T109" s="11">
        <v>47.388681297374795</v>
      </c>
      <c r="U109" s="11">
        <v>47.406028566907544</v>
      </c>
      <c r="V109" s="11">
        <v>46.465913683586074</v>
      </c>
      <c r="W109" s="11">
        <v>47.204545276552011</v>
      </c>
      <c r="X109" s="9"/>
      <c r="Y109" s="9" t="s">
        <v>105</v>
      </c>
      <c r="Z109" s="9">
        <f t="shared" si="60"/>
        <v>27</v>
      </c>
      <c r="AA109" s="9">
        <f t="shared" si="61"/>
        <v>28</v>
      </c>
      <c r="AB109" s="9">
        <f t="shared" si="62"/>
        <v>29</v>
      </c>
      <c r="AC109" s="9">
        <f t="shared" si="63"/>
        <v>28</v>
      </c>
      <c r="AD109" s="9">
        <f t="shared" si="64"/>
        <v>25</v>
      </c>
      <c r="AE109" s="9">
        <f t="shared" si="65"/>
        <v>28</v>
      </c>
      <c r="AF109" s="9">
        <f t="shared" si="66"/>
        <v>29</v>
      </c>
      <c r="AG109" s="9">
        <f t="shared" si="67"/>
        <v>28</v>
      </c>
      <c r="AH109" s="9">
        <f t="shared" si="68"/>
        <v>25</v>
      </c>
      <c r="AI109" s="9">
        <f t="shared" si="69"/>
        <v>22</v>
      </c>
      <c r="AJ109" s="9">
        <f t="shared" si="70"/>
        <v>25</v>
      </c>
      <c r="AK109" s="9">
        <f t="shared" si="71"/>
        <v>25</v>
      </c>
      <c r="AL109" s="9">
        <f t="shared" si="72"/>
        <v>26</v>
      </c>
      <c r="AM109" s="9">
        <f t="shared" si="73"/>
        <v>27</v>
      </c>
      <c r="AN109" s="9">
        <f t="shared" si="74"/>
        <v>23</v>
      </c>
      <c r="AO109" s="9">
        <f t="shared" si="75"/>
        <v>22</v>
      </c>
      <c r="AP109" s="9">
        <f t="shared" si="76"/>
        <v>22</v>
      </c>
      <c r="AQ109" s="9">
        <f t="shared" si="77"/>
        <v>24</v>
      </c>
      <c r="AR109" s="9">
        <f t="shared" si="78"/>
        <v>23</v>
      </c>
      <c r="AS109" s="9">
        <f t="shared" si="79"/>
        <v>23</v>
      </c>
      <c r="AT109" s="9">
        <v>20</v>
      </c>
      <c r="AU109" s="9" t="s">
        <v>105</v>
      </c>
    </row>
    <row r="110" spans="1:47" x14ac:dyDescent="0.25">
      <c r="A110" s="9" t="s">
        <v>24</v>
      </c>
      <c r="B110" s="10" t="s">
        <v>25</v>
      </c>
      <c r="C110" s="15" t="s">
        <v>67</v>
      </c>
      <c r="D110" s="11">
        <v>35.123856845984228</v>
      </c>
      <c r="E110" s="11">
        <v>36.028374610819611</v>
      </c>
      <c r="F110" s="11">
        <v>36.260773612271095</v>
      </c>
      <c r="G110" s="11">
        <v>34.850316754128762</v>
      </c>
      <c r="H110" s="11">
        <v>43.099055821541945</v>
      </c>
      <c r="I110" s="11">
        <v>39.203949532853635</v>
      </c>
      <c r="J110" s="11">
        <v>41.042214120324502</v>
      </c>
      <c r="K110" s="11">
        <v>38.384283327974629</v>
      </c>
      <c r="L110" s="11">
        <v>38.4962060725559</v>
      </c>
      <c r="M110" s="11">
        <v>36.810755961717192</v>
      </c>
      <c r="N110" s="11">
        <v>34.872944235371982</v>
      </c>
      <c r="O110" s="11">
        <v>32.822835094362894</v>
      </c>
      <c r="P110" s="11">
        <v>31.517258144098893</v>
      </c>
      <c r="Q110" s="11">
        <v>30.375447658362411</v>
      </c>
      <c r="R110" s="11">
        <v>35.502014353443286</v>
      </c>
      <c r="S110" s="11">
        <v>37.313660997228595</v>
      </c>
      <c r="T110" s="11">
        <v>36.785883005295112</v>
      </c>
      <c r="U110" s="11">
        <v>34.810456938133505</v>
      </c>
      <c r="V110" s="11">
        <v>30.897254451505809</v>
      </c>
      <c r="W110" s="11">
        <v>33.807513773846814</v>
      </c>
      <c r="X110" s="9"/>
      <c r="Y110" s="9" t="s">
        <v>105</v>
      </c>
      <c r="Z110" s="9">
        <f t="shared" si="60"/>
        <v>29</v>
      </c>
      <c r="AA110" s="9">
        <f t="shared" si="61"/>
        <v>29</v>
      </c>
      <c r="AB110" s="9">
        <f t="shared" si="62"/>
        <v>28</v>
      </c>
      <c r="AC110" s="9">
        <f t="shared" si="63"/>
        <v>29</v>
      </c>
      <c r="AD110" s="9">
        <f t="shared" si="64"/>
        <v>26</v>
      </c>
      <c r="AE110" s="9">
        <f t="shared" si="65"/>
        <v>29</v>
      </c>
      <c r="AF110" s="9">
        <f t="shared" si="66"/>
        <v>27</v>
      </c>
      <c r="AG110" s="9">
        <f t="shared" si="67"/>
        <v>29</v>
      </c>
      <c r="AH110" s="9">
        <f t="shared" si="68"/>
        <v>29</v>
      </c>
      <c r="AI110" s="9">
        <f t="shared" si="69"/>
        <v>29</v>
      </c>
      <c r="AJ110" s="9">
        <f t="shared" si="70"/>
        <v>30</v>
      </c>
      <c r="AK110" s="9">
        <f t="shared" si="71"/>
        <v>30</v>
      </c>
      <c r="AL110" s="9">
        <f t="shared" si="72"/>
        <v>31</v>
      </c>
      <c r="AM110" s="9">
        <f t="shared" si="73"/>
        <v>31</v>
      </c>
      <c r="AN110" s="9">
        <f t="shared" si="74"/>
        <v>30</v>
      </c>
      <c r="AO110" s="9">
        <f t="shared" si="75"/>
        <v>29</v>
      </c>
      <c r="AP110" s="9">
        <f t="shared" si="76"/>
        <v>29</v>
      </c>
      <c r="AQ110" s="9">
        <f t="shared" si="77"/>
        <v>30</v>
      </c>
      <c r="AR110" s="9">
        <f t="shared" si="78"/>
        <v>31</v>
      </c>
      <c r="AS110" s="9">
        <f t="shared" si="79"/>
        <v>30</v>
      </c>
      <c r="AT110" s="9">
        <v>31</v>
      </c>
      <c r="AU110" s="9" t="s">
        <v>105</v>
      </c>
    </row>
    <row r="111" spans="1:47" x14ac:dyDescent="0.25">
      <c r="A111" s="9" t="s">
        <v>26</v>
      </c>
      <c r="B111" s="10" t="s">
        <v>27</v>
      </c>
      <c r="C111" s="15" t="s">
        <v>67</v>
      </c>
      <c r="D111" s="11">
        <v>45.969470211619829</v>
      </c>
      <c r="E111" s="11">
        <v>47.021274265899521</v>
      </c>
      <c r="F111" s="11">
        <v>47.342861977427567</v>
      </c>
      <c r="G111" s="11">
        <v>48.060241073128076</v>
      </c>
      <c r="H111" s="11">
        <v>52.858257069432817</v>
      </c>
      <c r="I111" s="11">
        <v>50.888687296366591</v>
      </c>
      <c r="J111" s="11">
        <v>50.796293776343468</v>
      </c>
      <c r="K111" s="11">
        <v>51.422606323808431</v>
      </c>
      <c r="L111" s="11">
        <v>48.660484688706362</v>
      </c>
      <c r="M111" s="11">
        <v>49.941910198720713</v>
      </c>
      <c r="N111" s="11">
        <v>51.177226593410786</v>
      </c>
      <c r="O111" s="11">
        <v>49.42939383121152</v>
      </c>
      <c r="P111" s="11">
        <v>54.220635346471525</v>
      </c>
      <c r="Q111" s="11">
        <v>50.071370235973951</v>
      </c>
      <c r="R111" s="11">
        <v>53.72470545700012</v>
      </c>
      <c r="S111" s="11">
        <v>46.265349728500063</v>
      </c>
      <c r="T111" s="11">
        <v>51.188694986147176</v>
      </c>
      <c r="U111" s="11">
        <v>51.54563829847082</v>
      </c>
      <c r="V111" s="11">
        <v>51.233602355731584</v>
      </c>
      <c r="W111" s="11">
        <v>53.104027389174831</v>
      </c>
      <c r="X111" s="9"/>
      <c r="Y111" s="9" t="s">
        <v>105</v>
      </c>
      <c r="Z111" s="9">
        <f t="shared" si="60"/>
        <v>18</v>
      </c>
      <c r="AA111" s="9">
        <f t="shared" si="61"/>
        <v>18</v>
      </c>
      <c r="AB111" s="9">
        <f t="shared" si="62"/>
        <v>18</v>
      </c>
      <c r="AC111" s="9">
        <f t="shared" si="63"/>
        <v>18</v>
      </c>
      <c r="AD111" s="9">
        <f t="shared" si="64"/>
        <v>17</v>
      </c>
      <c r="AE111" s="9">
        <f t="shared" si="65"/>
        <v>17</v>
      </c>
      <c r="AF111" s="9">
        <f t="shared" si="66"/>
        <v>18</v>
      </c>
      <c r="AG111" s="9">
        <f t="shared" si="67"/>
        <v>19</v>
      </c>
      <c r="AH111" s="9">
        <f t="shared" si="68"/>
        <v>22</v>
      </c>
      <c r="AI111" s="9">
        <f t="shared" si="69"/>
        <v>19</v>
      </c>
      <c r="AJ111" s="9">
        <f t="shared" si="70"/>
        <v>18</v>
      </c>
      <c r="AK111" s="9">
        <f t="shared" si="71"/>
        <v>17</v>
      </c>
      <c r="AL111" s="9">
        <f t="shared" si="72"/>
        <v>13</v>
      </c>
      <c r="AM111" s="9">
        <f t="shared" si="73"/>
        <v>15</v>
      </c>
      <c r="AN111" s="9">
        <f t="shared" si="74"/>
        <v>14</v>
      </c>
      <c r="AO111" s="9">
        <f t="shared" si="75"/>
        <v>23</v>
      </c>
      <c r="AP111" s="9">
        <f t="shared" si="76"/>
        <v>15</v>
      </c>
      <c r="AQ111" s="9">
        <f t="shared" si="77"/>
        <v>16</v>
      </c>
      <c r="AR111" s="9">
        <f t="shared" si="78"/>
        <v>18</v>
      </c>
      <c r="AS111" s="9">
        <f t="shared" si="79"/>
        <v>18</v>
      </c>
      <c r="AT111" s="9">
        <v>16</v>
      </c>
      <c r="AU111" s="9" t="s">
        <v>105</v>
      </c>
    </row>
    <row r="112" spans="1:47" x14ac:dyDescent="0.25">
      <c r="A112" s="9" t="s">
        <v>28</v>
      </c>
      <c r="B112" s="10" t="s">
        <v>29</v>
      </c>
      <c r="C112" s="15" t="s">
        <v>67</v>
      </c>
      <c r="D112" s="11">
        <v>41.904963836765795</v>
      </c>
      <c r="E112" s="11">
        <v>43.651467695154103</v>
      </c>
      <c r="F112" s="11">
        <v>43.440766499988733</v>
      </c>
      <c r="G112" s="11">
        <v>43.458772497876858</v>
      </c>
      <c r="H112" s="11">
        <v>53.057915211018766</v>
      </c>
      <c r="I112" s="11">
        <v>51.687892246737427</v>
      </c>
      <c r="J112" s="11">
        <v>51.616214244079977</v>
      </c>
      <c r="K112" s="11">
        <v>52.92798438925356</v>
      </c>
      <c r="L112" s="11">
        <v>53.866799104483128</v>
      </c>
      <c r="M112" s="11">
        <v>50.005416338929578</v>
      </c>
      <c r="N112" s="11">
        <v>50.937362404071585</v>
      </c>
      <c r="O112" s="11">
        <v>48.587642510415861</v>
      </c>
      <c r="P112" s="11">
        <v>51.310112394412634</v>
      </c>
      <c r="Q112" s="11">
        <v>49.450530763887066</v>
      </c>
      <c r="R112" s="11">
        <v>51.439875130379065</v>
      </c>
      <c r="S112" s="11">
        <v>52.000586556897744</v>
      </c>
      <c r="T112" s="11">
        <v>53.210021509089493</v>
      </c>
      <c r="U112" s="11">
        <v>51.694772225715532</v>
      </c>
      <c r="V112" s="11">
        <v>56.904677825605916</v>
      </c>
      <c r="W112" s="11">
        <v>54.073495715980755</v>
      </c>
      <c r="X112" s="9"/>
      <c r="Y112" s="9" t="s">
        <v>105</v>
      </c>
      <c r="Z112" s="9">
        <f t="shared" si="60"/>
        <v>23</v>
      </c>
      <c r="AA112" s="9">
        <f t="shared" si="61"/>
        <v>24</v>
      </c>
      <c r="AB112" s="9">
        <f t="shared" si="62"/>
        <v>21</v>
      </c>
      <c r="AC112" s="9">
        <f t="shared" si="63"/>
        <v>22</v>
      </c>
      <c r="AD112" s="9">
        <f t="shared" si="64"/>
        <v>16</v>
      </c>
      <c r="AE112" s="9">
        <f t="shared" si="65"/>
        <v>16</v>
      </c>
      <c r="AF112" s="9">
        <f t="shared" si="66"/>
        <v>17</v>
      </c>
      <c r="AG112" s="9">
        <f t="shared" si="67"/>
        <v>15</v>
      </c>
      <c r="AH112" s="9">
        <f t="shared" si="68"/>
        <v>16</v>
      </c>
      <c r="AI112" s="9">
        <f t="shared" si="69"/>
        <v>18</v>
      </c>
      <c r="AJ112" s="9">
        <f t="shared" si="70"/>
        <v>19</v>
      </c>
      <c r="AK112" s="9">
        <f t="shared" si="71"/>
        <v>18</v>
      </c>
      <c r="AL112" s="9">
        <f t="shared" si="72"/>
        <v>18</v>
      </c>
      <c r="AM112" s="9">
        <f t="shared" si="73"/>
        <v>16</v>
      </c>
      <c r="AN112" s="9">
        <f t="shared" si="74"/>
        <v>16</v>
      </c>
      <c r="AO112" s="9">
        <f t="shared" si="75"/>
        <v>14</v>
      </c>
      <c r="AP112" s="9">
        <f t="shared" si="76"/>
        <v>11</v>
      </c>
      <c r="AQ112" s="9">
        <f t="shared" si="77"/>
        <v>14</v>
      </c>
      <c r="AR112" s="9">
        <f t="shared" si="78"/>
        <v>10</v>
      </c>
      <c r="AS112" s="9">
        <f t="shared" si="79"/>
        <v>15</v>
      </c>
      <c r="AT112" s="9">
        <v>9</v>
      </c>
      <c r="AU112" s="9" t="s">
        <v>105</v>
      </c>
    </row>
    <row r="113" spans="1:47" x14ac:dyDescent="0.25">
      <c r="A113" s="9" t="s">
        <v>30</v>
      </c>
      <c r="B113" s="10" t="s">
        <v>31</v>
      </c>
      <c r="C113" s="15" t="s">
        <v>67</v>
      </c>
      <c r="D113" s="11">
        <v>50.22975751529372</v>
      </c>
      <c r="E113" s="11">
        <v>51.090487032175531</v>
      </c>
      <c r="F113" s="11">
        <v>50.689929385462939</v>
      </c>
      <c r="G113" s="11">
        <v>50.276495601328044</v>
      </c>
      <c r="H113" s="11">
        <v>49.779945708914084</v>
      </c>
      <c r="I113" s="11">
        <v>50.54197147903875</v>
      </c>
      <c r="J113" s="11">
        <v>49.734496752683825</v>
      </c>
      <c r="K113" s="11">
        <v>53.189593873546613</v>
      </c>
      <c r="L113" s="11">
        <v>51.292513710646233</v>
      </c>
      <c r="M113" s="11">
        <v>50.274441343413656</v>
      </c>
      <c r="N113" s="11">
        <v>48.984692186646527</v>
      </c>
      <c r="O113" s="11">
        <v>47.627401810750804</v>
      </c>
      <c r="P113" s="11">
        <v>50.881786472727889</v>
      </c>
      <c r="Q113" s="11">
        <v>45.626971140735485</v>
      </c>
      <c r="R113" s="11">
        <v>49.220126208416531</v>
      </c>
      <c r="S113" s="11">
        <v>50.910344027060702</v>
      </c>
      <c r="T113" s="11">
        <v>48.475043993455294</v>
      </c>
      <c r="U113" s="11">
        <v>51.648925835034255</v>
      </c>
      <c r="V113" s="11">
        <v>52.700817864634196</v>
      </c>
      <c r="W113" s="11">
        <v>53.366012890849746</v>
      </c>
      <c r="X113" s="9"/>
      <c r="Y113" s="9" t="s">
        <v>105</v>
      </c>
      <c r="Z113" s="9">
        <f t="shared" si="60"/>
        <v>16</v>
      </c>
      <c r="AA113" s="9">
        <f t="shared" si="61"/>
        <v>15</v>
      </c>
      <c r="AB113" s="9">
        <f t="shared" si="62"/>
        <v>16</v>
      </c>
      <c r="AC113" s="9">
        <f t="shared" si="63"/>
        <v>16</v>
      </c>
      <c r="AD113" s="9">
        <f t="shared" si="64"/>
        <v>19</v>
      </c>
      <c r="AE113" s="9">
        <f t="shared" si="65"/>
        <v>18</v>
      </c>
      <c r="AF113" s="9">
        <f t="shared" si="66"/>
        <v>20</v>
      </c>
      <c r="AG113" s="9">
        <f t="shared" si="67"/>
        <v>14</v>
      </c>
      <c r="AH113" s="9">
        <f t="shared" si="68"/>
        <v>19</v>
      </c>
      <c r="AI113" s="9">
        <f t="shared" si="69"/>
        <v>17</v>
      </c>
      <c r="AJ113" s="9">
        <f t="shared" si="70"/>
        <v>23</v>
      </c>
      <c r="AK113" s="9">
        <f t="shared" si="71"/>
        <v>20</v>
      </c>
      <c r="AL113" s="9">
        <f t="shared" si="72"/>
        <v>20</v>
      </c>
      <c r="AM113" s="9">
        <f t="shared" si="73"/>
        <v>23</v>
      </c>
      <c r="AN113" s="9">
        <f t="shared" si="74"/>
        <v>20</v>
      </c>
      <c r="AO113" s="9">
        <f t="shared" si="75"/>
        <v>18</v>
      </c>
      <c r="AP113" s="9">
        <f t="shared" si="76"/>
        <v>20</v>
      </c>
      <c r="AQ113" s="9">
        <f t="shared" si="77"/>
        <v>15</v>
      </c>
      <c r="AR113" s="9">
        <f t="shared" si="78"/>
        <v>16</v>
      </c>
      <c r="AS113" s="9">
        <f t="shared" si="79"/>
        <v>17</v>
      </c>
      <c r="AT113" s="9">
        <v>12</v>
      </c>
      <c r="AU113" s="9" t="s">
        <v>105</v>
      </c>
    </row>
    <row r="114" spans="1:47" x14ac:dyDescent="0.25">
      <c r="A114" s="9" t="s">
        <v>32</v>
      </c>
      <c r="B114" s="10" t="s">
        <v>33</v>
      </c>
      <c r="C114" s="15" t="s">
        <v>67</v>
      </c>
      <c r="D114" s="11">
        <v>32.898529655786696</v>
      </c>
      <c r="E114" s="11">
        <v>33.753551965226926</v>
      </c>
      <c r="F114" s="11">
        <v>34.128610832024741</v>
      </c>
      <c r="G114" s="11">
        <v>34.044123995755044</v>
      </c>
      <c r="H114" s="11">
        <v>38.164291983241043</v>
      </c>
      <c r="I114" s="11">
        <v>36.283105113511695</v>
      </c>
      <c r="J114" s="11">
        <v>36.695710392922358</v>
      </c>
      <c r="K114" s="11">
        <v>35.745380604858276</v>
      </c>
      <c r="L114" s="11">
        <v>38.323830160760892</v>
      </c>
      <c r="M114" s="11">
        <v>36.468299010424097</v>
      </c>
      <c r="N114" s="11">
        <v>37.721224637802472</v>
      </c>
      <c r="O114" s="11">
        <v>35.950373226341227</v>
      </c>
      <c r="P114" s="11">
        <v>36.353181050521215</v>
      </c>
      <c r="Q114" s="11">
        <v>36.908719967049009</v>
      </c>
      <c r="R114" s="11">
        <v>38.541790851377684</v>
      </c>
      <c r="S114" s="11">
        <v>37.012542684839218</v>
      </c>
      <c r="T114" s="11">
        <v>36.62674933766376</v>
      </c>
      <c r="U114" s="11">
        <v>35.119459482971202</v>
      </c>
      <c r="V114" s="11">
        <v>34.160411979753626</v>
      </c>
      <c r="W114" s="11">
        <v>36.15756313418958</v>
      </c>
      <c r="X114" s="9"/>
      <c r="Y114" s="9" t="s">
        <v>105</v>
      </c>
      <c r="Z114" s="9">
        <f t="shared" si="60"/>
        <v>30</v>
      </c>
      <c r="AA114" s="9">
        <f t="shared" si="61"/>
        <v>30</v>
      </c>
      <c r="AB114" s="9">
        <f t="shared" si="62"/>
        <v>30</v>
      </c>
      <c r="AC114" s="9">
        <f t="shared" si="63"/>
        <v>30</v>
      </c>
      <c r="AD114" s="9">
        <f t="shared" si="64"/>
        <v>30</v>
      </c>
      <c r="AE114" s="9">
        <f t="shared" si="65"/>
        <v>30</v>
      </c>
      <c r="AF114" s="9">
        <f t="shared" si="66"/>
        <v>30</v>
      </c>
      <c r="AG114" s="9">
        <f t="shared" si="67"/>
        <v>30</v>
      </c>
      <c r="AH114" s="9">
        <f t="shared" si="68"/>
        <v>30</v>
      </c>
      <c r="AI114" s="9">
        <f t="shared" si="69"/>
        <v>30</v>
      </c>
      <c r="AJ114" s="9">
        <f t="shared" si="70"/>
        <v>29</v>
      </c>
      <c r="AK114" s="9">
        <f t="shared" si="71"/>
        <v>29</v>
      </c>
      <c r="AL114" s="9">
        <f t="shared" si="72"/>
        <v>29</v>
      </c>
      <c r="AM114" s="9">
        <f t="shared" si="73"/>
        <v>29</v>
      </c>
      <c r="AN114" s="9">
        <f t="shared" si="74"/>
        <v>29</v>
      </c>
      <c r="AO114" s="9">
        <f t="shared" si="75"/>
        <v>30</v>
      </c>
      <c r="AP114" s="9">
        <f t="shared" si="76"/>
        <v>30</v>
      </c>
      <c r="AQ114" s="9">
        <f t="shared" si="77"/>
        <v>29</v>
      </c>
      <c r="AR114" s="9">
        <f t="shared" si="78"/>
        <v>30</v>
      </c>
      <c r="AS114" s="9">
        <f t="shared" si="79"/>
        <v>29</v>
      </c>
      <c r="AT114" s="9">
        <v>29</v>
      </c>
      <c r="AU114" s="9" t="s">
        <v>105</v>
      </c>
    </row>
    <row r="115" spans="1:47" x14ac:dyDescent="0.25">
      <c r="A115" s="9" t="s">
        <v>34</v>
      </c>
      <c r="B115" s="10" t="s">
        <v>35</v>
      </c>
      <c r="C115" s="15" t="s">
        <v>67</v>
      </c>
      <c r="D115" s="11">
        <v>50.675383073800326</v>
      </c>
      <c r="E115" s="11">
        <v>51.025537070517366</v>
      </c>
      <c r="F115" s="11">
        <v>51.687447009545707</v>
      </c>
      <c r="G115" s="11">
        <v>51.830843707786492</v>
      </c>
      <c r="H115" s="11">
        <v>53.628560978276248</v>
      </c>
      <c r="I115" s="11">
        <v>52.222396850083534</v>
      </c>
      <c r="J115" s="11">
        <v>53.670408853920314</v>
      </c>
      <c r="K115" s="11">
        <v>51.8905070771835</v>
      </c>
      <c r="L115" s="11">
        <v>54.568452939555925</v>
      </c>
      <c r="M115" s="11">
        <v>54.829027662459708</v>
      </c>
      <c r="N115" s="11">
        <v>53.03326771931809</v>
      </c>
      <c r="O115" s="11">
        <v>51.728481715393876</v>
      </c>
      <c r="P115" s="11">
        <v>55.915675068761495</v>
      </c>
      <c r="Q115" s="11">
        <v>53.067039562972361</v>
      </c>
      <c r="R115" s="11">
        <v>54.574002442995713</v>
      </c>
      <c r="S115" s="11">
        <v>51.127952185709844</v>
      </c>
      <c r="T115" s="11">
        <v>49.962435493773881</v>
      </c>
      <c r="U115" s="11">
        <v>51.926279746518588</v>
      </c>
      <c r="V115" s="11">
        <v>51.201551868540982</v>
      </c>
      <c r="W115" s="11">
        <v>53.617841773857073</v>
      </c>
      <c r="X115" s="9"/>
      <c r="Y115" s="9" t="s">
        <v>105</v>
      </c>
      <c r="Z115" s="9">
        <f t="shared" si="60"/>
        <v>15</v>
      </c>
      <c r="AA115" s="9">
        <f t="shared" si="61"/>
        <v>16</v>
      </c>
      <c r="AB115" s="9">
        <f t="shared" si="62"/>
        <v>14</v>
      </c>
      <c r="AC115" s="9">
        <f t="shared" si="63"/>
        <v>14</v>
      </c>
      <c r="AD115" s="9">
        <f t="shared" si="64"/>
        <v>15</v>
      </c>
      <c r="AE115" s="9">
        <f t="shared" si="65"/>
        <v>15</v>
      </c>
      <c r="AF115" s="9">
        <f t="shared" si="66"/>
        <v>15</v>
      </c>
      <c r="AG115" s="9">
        <f t="shared" si="67"/>
        <v>18</v>
      </c>
      <c r="AH115" s="9">
        <f t="shared" si="68"/>
        <v>12</v>
      </c>
      <c r="AI115" s="9">
        <f t="shared" si="69"/>
        <v>13</v>
      </c>
      <c r="AJ115" s="9">
        <f t="shared" si="70"/>
        <v>15</v>
      </c>
      <c r="AK115" s="9">
        <f t="shared" si="71"/>
        <v>13</v>
      </c>
      <c r="AL115" s="9">
        <f t="shared" si="72"/>
        <v>12</v>
      </c>
      <c r="AM115" s="9">
        <f t="shared" si="73"/>
        <v>13</v>
      </c>
      <c r="AN115" s="9">
        <f t="shared" si="74"/>
        <v>13</v>
      </c>
      <c r="AO115" s="9">
        <f t="shared" si="75"/>
        <v>17</v>
      </c>
      <c r="AP115" s="9">
        <f t="shared" si="76"/>
        <v>17</v>
      </c>
      <c r="AQ115" s="9">
        <f t="shared" si="77"/>
        <v>13</v>
      </c>
      <c r="AR115" s="9">
        <f t="shared" si="78"/>
        <v>19</v>
      </c>
      <c r="AS115" s="9">
        <f t="shared" si="79"/>
        <v>16</v>
      </c>
      <c r="AT115" s="9">
        <v>18</v>
      </c>
      <c r="AU115" s="9" t="s">
        <v>105</v>
      </c>
    </row>
    <row r="116" spans="1:47" x14ac:dyDescent="0.25">
      <c r="A116" s="9" t="s">
        <v>36</v>
      </c>
      <c r="B116" s="10" t="s">
        <v>37</v>
      </c>
      <c r="C116" s="15" t="s">
        <v>67</v>
      </c>
      <c r="D116" s="11">
        <v>54.740097695044732</v>
      </c>
      <c r="E116" s="11">
        <v>56.89039539107214</v>
      </c>
      <c r="F116" s="11">
        <v>57.050942315425623</v>
      </c>
      <c r="G116" s="11">
        <v>56.016297745768092</v>
      </c>
      <c r="H116" s="11">
        <v>61.380482011314122</v>
      </c>
      <c r="I116" s="11">
        <v>58.719174719380085</v>
      </c>
      <c r="J116" s="11">
        <v>66.04264354500701</v>
      </c>
      <c r="K116" s="11">
        <v>62.70106776692618</v>
      </c>
      <c r="L116" s="11">
        <v>63.175226971598271</v>
      </c>
      <c r="M116" s="11">
        <v>60.190448002028369</v>
      </c>
      <c r="N116" s="11">
        <v>60.831448413560544</v>
      </c>
      <c r="O116" s="11">
        <v>57.013690053187318</v>
      </c>
      <c r="P116" s="11">
        <v>58.331430581244149</v>
      </c>
      <c r="Q116" s="11">
        <v>53.323174964515054</v>
      </c>
      <c r="R116" s="11">
        <v>56.621112268049956</v>
      </c>
      <c r="S116" s="11">
        <v>55.007184461205554</v>
      </c>
      <c r="T116" s="11">
        <v>54.170138615829032</v>
      </c>
      <c r="U116" s="11">
        <v>54.970501139012654</v>
      </c>
      <c r="V116" s="11">
        <v>55.883203430136746</v>
      </c>
      <c r="W116" s="11">
        <v>57.45678419935269</v>
      </c>
      <c r="X116" s="9"/>
      <c r="Y116" s="9" t="s">
        <v>105</v>
      </c>
      <c r="Z116" s="9">
        <f t="shared" si="60"/>
        <v>9</v>
      </c>
      <c r="AA116" s="9">
        <f t="shared" si="61"/>
        <v>8</v>
      </c>
      <c r="AB116" s="9">
        <f t="shared" si="62"/>
        <v>7</v>
      </c>
      <c r="AC116" s="9">
        <f t="shared" si="63"/>
        <v>8</v>
      </c>
      <c r="AD116" s="9">
        <f t="shared" si="64"/>
        <v>4</v>
      </c>
      <c r="AE116" s="9">
        <f t="shared" si="65"/>
        <v>6</v>
      </c>
      <c r="AF116" s="9">
        <f t="shared" si="66"/>
        <v>4</v>
      </c>
      <c r="AG116" s="9">
        <f t="shared" si="67"/>
        <v>4</v>
      </c>
      <c r="AH116" s="9">
        <f t="shared" si="68"/>
        <v>4</v>
      </c>
      <c r="AI116" s="9">
        <f t="shared" si="69"/>
        <v>7</v>
      </c>
      <c r="AJ116" s="9">
        <f t="shared" si="70"/>
        <v>4</v>
      </c>
      <c r="AK116" s="9">
        <f t="shared" si="71"/>
        <v>7</v>
      </c>
      <c r="AL116" s="9">
        <f t="shared" si="72"/>
        <v>6</v>
      </c>
      <c r="AM116" s="9">
        <f t="shared" si="73"/>
        <v>12</v>
      </c>
      <c r="AN116" s="9">
        <f t="shared" si="74"/>
        <v>9</v>
      </c>
      <c r="AO116" s="9">
        <f t="shared" si="75"/>
        <v>10</v>
      </c>
      <c r="AP116" s="9">
        <f t="shared" si="76"/>
        <v>10</v>
      </c>
      <c r="AQ116" s="9">
        <f t="shared" si="77"/>
        <v>11</v>
      </c>
      <c r="AR116" s="9">
        <f t="shared" si="78"/>
        <v>11</v>
      </c>
      <c r="AS116" s="9">
        <f t="shared" si="79"/>
        <v>13</v>
      </c>
      <c r="AT116" s="9">
        <v>14</v>
      </c>
      <c r="AU116" s="9" t="s">
        <v>105</v>
      </c>
    </row>
    <row r="117" spans="1:47" x14ac:dyDescent="0.25">
      <c r="A117" s="9" t="s">
        <v>38</v>
      </c>
      <c r="B117" s="10" t="s">
        <v>39</v>
      </c>
      <c r="C117" s="15" t="s">
        <v>67</v>
      </c>
      <c r="D117" s="11">
        <v>51.569048329293636</v>
      </c>
      <c r="E117" s="11">
        <v>53.549644744325882</v>
      </c>
      <c r="F117" s="11">
        <v>53.049055544776451</v>
      </c>
      <c r="G117" s="11">
        <v>53.851598875679173</v>
      </c>
      <c r="H117" s="11">
        <v>56.490220200770182</v>
      </c>
      <c r="I117" s="11">
        <v>52.878559792679084</v>
      </c>
      <c r="J117" s="11">
        <v>53.805235588972252</v>
      </c>
      <c r="K117" s="11">
        <v>53.789899261077061</v>
      </c>
      <c r="L117" s="11">
        <v>58.540552718035002</v>
      </c>
      <c r="M117" s="11">
        <v>54.967315420178466</v>
      </c>
      <c r="N117" s="11">
        <v>55.56222237936548</v>
      </c>
      <c r="O117" s="11">
        <v>54.149801697533171</v>
      </c>
      <c r="P117" s="11">
        <v>52.993698962413831</v>
      </c>
      <c r="Q117" s="11">
        <v>53.965007511775433</v>
      </c>
      <c r="R117" s="11">
        <v>59.123630487452999</v>
      </c>
      <c r="S117" s="11">
        <v>53.889238608135955</v>
      </c>
      <c r="T117" s="11">
        <v>50.434710176258918</v>
      </c>
      <c r="U117" s="11">
        <v>52.116790281192017</v>
      </c>
      <c r="V117" s="11">
        <v>66.567169003309033</v>
      </c>
      <c r="W117" s="11">
        <v>59.557767996790922</v>
      </c>
      <c r="X117" s="9"/>
      <c r="Y117" s="9" t="s">
        <v>105</v>
      </c>
      <c r="Z117" s="9">
        <f t="shared" si="60"/>
        <v>12</v>
      </c>
      <c r="AA117" s="9">
        <f t="shared" si="61"/>
        <v>12</v>
      </c>
      <c r="AB117" s="9">
        <f t="shared" si="62"/>
        <v>12</v>
      </c>
      <c r="AC117" s="9">
        <f t="shared" si="63"/>
        <v>10</v>
      </c>
      <c r="AD117" s="9">
        <f t="shared" si="64"/>
        <v>12</v>
      </c>
      <c r="AE117" s="9">
        <f t="shared" si="65"/>
        <v>14</v>
      </c>
      <c r="AF117" s="9">
        <f t="shared" si="66"/>
        <v>14</v>
      </c>
      <c r="AG117" s="9">
        <f t="shared" si="67"/>
        <v>13</v>
      </c>
      <c r="AH117" s="9">
        <f t="shared" si="68"/>
        <v>10</v>
      </c>
      <c r="AI117" s="9">
        <f t="shared" si="69"/>
        <v>12</v>
      </c>
      <c r="AJ117" s="9">
        <f t="shared" si="70"/>
        <v>12</v>
      </c>
      <c r="AK117" s="9">
        <f t="shared" si="71"/>
        <v>12</v>
      </c>
      <c r="AL117" s="9">
        <f t="shared" si="72"/>
        <v>15</v>
      </c>
      <c r="AM117" s="9">
        <f t="shared" si="73"/>
        <v>11</v>
      </c>
      <c r="AN117" s="9">
        <f t="shared" si="74"/>
        <v>6</v>
      </c>
      <c r="AO117" s="9">
        <f t="shared" si="75"/>
        <v>13</v>
      </c>
      <c r="AP117" s="9">
        <f t="shared" si="76"/>
        <v>16</v>
      </c>
      <c r="AQ117" s="9">
        <f t="shared" si="77"/>
        <v>12</v>
      </c>
      <c r="AR117" s="9">
        <f t="shared" si="78"/>
        <v>2</v>
      </c>
      <c r="AS117" s="9">
        <f t="shared" si="79"/>
        <v>10</v>
      </c>
      <c r="AT117" s="9">
        <v>11</v>
      </c>
      <c r="AU117" s="9" t="s">
        <v>105</v>
      </c>
    </row>
    <row r="118" spans="1:47" x14ac:dyDescent="0.25">
      <c r="A118" s="9" t="s">
        <v>40</v>
      </c>
      <c r="B118" s="10" t="s">
        <v>41</v>
      </c>
      <c r="C118" s="15" t="s">
        <v>67</v>
      </c>
      <c r="D118" s="11">
        <v>25.908644440001432</v>
      </c>
      <c r="E118" s="11">
        <v>25.994588971796301</v>
      </c>
      <c r="F118" s="11">
        <v>26.115276766833624</v>
      </c>
      <c r="G118" s="11">
        <v>26.14576716362415</v>
      </c>
      <c r="H118" s="11">
        <v>31.654838863422032</v>
      </c>
      <c r="I118" s="11">
        <v>30.089064403207438</v>
      </c>
      <c r="J118" s="11">
        <v>31.143448202625876</v>
      </c>
      <c r="K118" s="11">
        <v>28.912067898838849</v>
      </c>
      <c r="L118" s="11">
        <v>30.886541288137753</v>
      </c>
      <c r="M118" s="11">
        <v>31.579233539286967</v>
      </c>
      <c r="N118" s="11">
        <v>30.681947618886696</v>
      </c>
      <c r="O118" s="11">
        <v>30.904499208409231</v>
      </c>
      <c r="P118" s="11">
        <v>33.345485139347659</v>
      </c>
      <c r="Q118" s="11">
        <v>30.751721645711385</v>
      </c>
      <c r="R118" s="11">
        <v>31.949285641740847</v>
      </c>
      <c r="S118" s="11">
        <v>32.784504124171782</v>
      </c>
      <c r="T118" s="11">
        <v>30.691823984193615</v>
      </c>
      <c r="U118" s="11">
        <v>33.766062316573567</v>
      </c>
      <c r="V118" s="11">
        <v>35.589526328131399</v>
      </c>
      <c r="W118" s="11">
        <v>28.807209134536318</v>
      </c>
      <c r="X118" s="9"/>
      <c r="Y118" s="9" t="s">
        <v>105</v>
      </c>
      <c r="Z118" s="9">
        <f t="shared" si="60"/>
        <v>32</v>
      </c>
      <c r="AA118" s="9">
        <f t="shared" si="61"/>
        <v>32</v>
      </c>
      <c r="AB118" s="9">
        <f t="shared" si="62"/>
        <v>32</v>
      </c>
      <c r="AC118" s="9">
        <f t="shared" si="63"/>
        <v>32</v>
      </c>
      <c r="AD118" s="9">
        <f t="shared" si="64"/>
        <v>32</v>
      </c>
      <c r="AE118" s="9">
        <f t="shared" si="65"/>
        <v>32</v>
      </c>
      <c r="AF118" s="9">
        <f t="shared" si="66"/>
        <v>32</v>
      </c>
      <c r="AG118" s="9">
        <f t="shared" si="67"/>
        <v>32</v>
      </c>
      <c r="AH118" s="9">
        <f t="shared" si="68"/>
        <v>32</v>
      </c>
      <c r="AI118" s="9">
        <f t="shared" si="69"/>
        <v>32</v>
      </c>
      <c r="AJ118" s="9">
        <f t="shared" si="70"/>
        <v>31</v>
      </c>
      <c r="AK118" s="9">
        <f t="shared" si="71"/>
        <v>31</v>
      </c>
      <c r="AL118" s="9">
        <f t="shared" si="72"/>
        <v>30</v>
      </c>
      <c r="AM118" s="9">
        <f t="shared" si="73"/>
        <v>30</v>
      </c>
      <c r="AN118" s="9">
        <f t="shared" si="74"/>
        <v>31</v>
      </c>
      <c r="AO118" s="9">
        <f t="shared" si="75"/>
        <v>31</v>
      </c>
      <c r="AP118" s="9">
        <f t="shared" si="76"/>
        <v>31</v>
      </c>
      <c r="AQ118" s="9">
        <f t="shared" si="77"/>
        <v>31</v>
      </c>
      <c r="AR118" s="9">
        <f t="shared" si="78"/>
        <v>29</v>
      </c>
      <c r="AS118" s="9">
        <f t="shared" si="79"/>
        <v>31</v>
      </c>
      <c r="AT118" s="9">
        <v>30</v>
      </c>
      <c r="AU118" s="9" t="s">
        <v>105</v>
      </c>
    </row>
    <row r="119" spans="1:47" x14ac:dyDescent="0.25">
      <c r="A119" s="9" t="s">
        <v>42</v>
      </c>
      <c r="B119" s="10" t="s">
        <v>43</v>
      </c>
      <c r="C119" s="15" t="s">
        <v>67</v>
      </c>
      <c r="D119" s="11">
        <v>36.84442246336355</v>
      </c>
      <c r="E119" s="11">
        <v>36.969007423086055</v>
      </c>
      <c r="F119" s="11">
        <v>37.257524645401681</v>
      </c>
      <c r="G119" s="11">
        <v>37.539172265665876</v>
      </c>
      <c r="H119" s="11">
        <v>39.468180991402164</v>
      </c>
      <c r="I119" s="11">
        <v>39.462884753241902</v>
      </c>
      <c r="J119" s="11">
        <v>39.446586099864625</v>
      </c>
      <c r="K119" s="11">
        <v>40.476886335459753</v>
      </c>
      <c r="L119" s="11">
        <v>38.655844832765631</v>
      </c>
      <c r="M119" s="11">
        <v>40.573214735050733</v>
      </c>
      <c r="N119" s="11">
        <v>40.1054997629562</v>
      </c>
      <c r="O119" s="11">
        <v>41.856615600026863</v>
      </c>
      <c r="P119" s="11">
        <v>44.829944255618393</v>
      </c>
      <c r="Q119" s="11">
        <v>41.836550854043573</v>
      </c>
      <c r="R119" s="11">
        <v>43.11856681355281</v>
      </c>
      <c r="S119" s="11">
        <v>44.289625740691008</v>
      </c>
      <c r="T119" s="11">
        <v>43.331414667942404</v>
      </c>
      <c r="U119" s="11">
        <v>43.02255943609169</v>
      </c>
      <c r="V119" s="11">
        <v>48.126197761420983</v>
      </c>
      <c r="W119" s="11">
        <v>45.298022547411101</v>
      </c>
      <c r="X119" s="9"/>
      <c r="Y119" s="9" t="s">
        <v>105</v>
      </c>
      <c r="Z119" s="9">
        <f t="shared" si="60"/>
        <v>26</v>
      </c>
      <c r="AA119" s="9">
        <f t="shared" si="61"/>
        <v>26</v>
      </c>
      <c r="AB119" s="9">
        <f t="shared" si="62"/>
        <v>26</v>
      </c>
      <c r="AC119" s="9">
        <f t="shared" si="63"/>
        <v>26</v>
      </c>
      <c r="AD119" s="9">
        <f t="shared" si="64"/>
        <v>29</v>
      </c>
      <c r="AE119" s="9">
        <f t="shared" si="65"/>
        <v>27</v>
      </c>
      <c r="AF119" s="9">
        <f t="shared" si="66"/>
        <v>28</v>
      </c>
      <c r="AG119" s="9">
        <f t="shared" si="67"/>
        <v>27</v>
      </c>
      <c r="AH119" s="9">
        <f t="shared" si="68"/>
        <v>28</v>
      </c>
      <c r="AI119" s="9">
        <f t="shared" si="69"/>
        <v>28</v>
      </c>
      <c r="AJ119" s="9">
        <f t="shared" si="70"/>
        <v>28</v>
      </c>
      <c r="AK119" s="9">
        <f t="shared" si="71"/>
        <v>27</v>
      </c>
      <c r="AL119" s="9">
        <f t="shared" si="72"/>
        <v>25</v>
      </c>
      <c r="AM119" s="9">
        <f t="shared" si="73"/>
        <v>24</v>
      </c>
      <c r="AN119" s="9">
        <f t="shared" si="74"/>
        <v>27</v>
      </c>
      <c r="AO119" s="9">
        <f t="shared" si="75"/>
        <v>25</v>
      </c>
      <c r="AP119" s="9">
        <f t="shared" si="76"/>
        <v>26</v>
      </c>
      <c r="AQ119" s="9">
        <f t="shared" si="77"/>
        <v>26</v>
      </c>
      <c r="AR119" s="9">
        <f t="shared" si="78"/>
        <v>21</v>
      </c>
      <c r="AS119" s="9">
        <f t="shared" si="79"/>
        <v>24</v>
      </c>
      <c r="AT119" s="9">
        <v>23</v>
      </c>
      <c r="AU119" s="9" t="s">
        <v>105</v>
      </c>
    </row>
    <row r="120" spans="1:47" x14ac:dyDescent="0.25">
      <c r="A120" s="9" t="s">
        <v>44</v>
      </c>
      <c r="B120" s="10" t="s">
        <v>45</v>
      </c>
      <c r="C120" s="15" t="s">
        <v>67</v>
      </c>
      <c r="D120" s="11">
        <v>50.728846637255621</v>
      </c>
      <c r="E120" s="11">
        <v>51.695221412999977</v>
      </c>
      <c r="F120" s="11">
        <v>51.917457563830197</v>
      </c>
      <c r="G120" s="11">
        <v>52.829112232394841</v>
      </c>
      <c r="H120" s="11">
        <v>54.501229340133165</v>
      </c>
      <c r="I120" s="11">
        <v>54.046753301497255</v>
      </c>
      <c r="J120" s="11">
        <v>56.638746686314441</v>
      </c>
      <c r="K120" s="11">
        <v>54.144929344413356</v>
      </c>
      <c r="L120" s="11">
        <v>54.208612951016462</v>
      </c>
      <c r="M120" s="11">
        <v>57.155591425480893</v>
      </c>
      <c r="N120" s="11">
        <v>57.328344088771544</v>
      </c>
      <c r="O120" s="11">
        <v>56.959502338713875</v>
      </c>
      <c r="P120" s="11">
        <v>56.037670477976221</v>
      </c>
      <c r="Q120" s="11">
        <v>54.90082058000835</v>
      </c>
      <c r="R120" s="11">
        <v>56.314034822576119</v>
      </c>
      <c r="S120" s="11">
        <v>55.339508606786637</v>
      </c>
      <c r="T120" s="11">
        <v>58.388830158951613</v>
      </c>
      <c r="U120" s="11">
        <v>58.045501069859689</v>
      </c>
      <c r="V120" s="11">
        <v>62.60841483900743</v>
      </c>
      <c r="W120" s="11">
        <v>62.633709471095258</v>
      </c>
      <c r="X120" s="9"/>
      <c r="Y120" s="9" t="s">
        <v>105</v>
      </c>
      <c r="Z120" s="9">
        <f t="shared" si="60"/>
        <v>14</v>
      </c>
      <c r="AA120" s="9">
        <f t="shared" si="61"/>
        <v>14</v>
      </c>
      <c r="AB120" s="9">
        <f t="shared" si="62"/>
        <v>13</v>
      </c>
      <c r="AC120" s="9">
        <f t="shared" si="63"/>
        <v>13</v>
      </c>
      <c r="AD120" s="9">
        <f t="shared" si="64"/>
        <v>14</v>
      </c>
      <c r="AE120" s="9">
        <f t="shared" si="65"/>
        <v>11</v>
      </c>
      <c r="AF120" s="9">
        <f t="shared" si="66"/>
        <v>10</v>
      </c>
      <c r="AG120" s="9">
        <f t="shared" si="67"/>
        <v>12</v>
      </c>
      <c r="AH120" s="9">
        <f t="shared" si="68"/>
        <v>13</v>
      </c>
      <c r="AI120" s="9">
        <f t="shared" si="69"/>
        <v>9</v>
      </c>
      <c r="AJ120" s="9">
        <f t="shared" si="70"/>
        <v>9</v>
      </c>
      <c r="AK120" s="9">
        <f t="shared" si="71"/>
        <v>8</v>
      </c>
      <c r="AL120" s="9">
        <f t="shared" si="72"/>
        <v>11</v>
      </c>
      <c r="AM120" s="9">
        <f t="shared" si="73"/>
        <v>9</v>
      </c>
      <c r="AN120" s="9">
        <f t="shared" si="74"/>
        <v>10</v>
      </c>
      <c r="AO120" s="9">
        <f t="shared" si="75"/>
        <v>9</v>
      </c>
      <c r="AP120" s="9">
        <f t="shared" si="76"/>
        <v>5</v>
      </c>
      <c r="AQ120" s="9">
        <f t="shared" si="77"/>
        <v>7</v>
      </c>
      <c r="AR120" s="9">
        <f t="shared" si="78"/>
        <v>5</v>
      </c>
      <c r="AS120" s="9">
        <f t="shared" si="79"/>
        <v>5</v>
      </c>
      <c r="AT120" s="9">
        <v>4</v>
      </c>
      <c r="AU120" s="9" t="s">
        <v>105</v>
      </c>
    </row>
    <row r="121" spans="1:47" x14ac:dyDescent="0.25">
      <c r="A121" s="9" t="s">
        <v>46</v>
      </c>
      <c r="B121" s="10" t="s">
        <v>47</v>
      </c>
      <c r="C121" s="15" t="s">
        <v>67</v>
      </c>
      <c r="D121" s="11">
        <v>54.656964891603195</v>
      </c>
      <c r="E121" s="11">
        <v>55.787434938918885</v>
      </c>
      <c r="F121" s="11">
        <v>55.81295969772632</v>
      </c>
      <c r="G121" s="11">
        <v>56.886413606470796</v>
      </c>
      <c r="H121" s="11">
        <v>57.348101797032228</v>
      </c>
      <c r="I121" s="11">
        <v>53.595637896146933</v>
      </c>
      <c r="J121" s="11">
        <v>61.075105064087452</v>
      </c>
      <c r="K121" s="11">
        <v>61.581655349787994</v>
      </c>
      <c r="L121" s="11">
        <v>63.527446870285374</v>
      </c>
      <c r="M121" s="11">
        <v>61.292697724608438</v>
      </c>
      <c r="N121" s="11">
        <v>60.713797970044844</v>
      </c>
      <c r="O121" s="11">
        <v>57.707419176749511</v>
      </c>
      <c r="P121" s="11">
        <v>62.785001251909186</v>
      </c>
      <c r="Q121" s="11">
        <v>60.479043972282376</v>
      </c>
      <c r="R121" s="11">
        <v>61.696098380551419</v>
      </c>
      <c r="S121" s="11">
        <v>61.087318867411952</v>
      </c>
      <c r="T121" s="11">
        <v>62.522514123062045</v>
      </c>
      <c r="U121" s="11">
        <v>61.48760782332154</v>
      </c>
      <c r="V121" s="11">
        <v>61.380068517809114</v>
      </c>
      <c r="W121" s="11">
        <v>62.226892678813257</v>
      </c>
      <c r="X121" s="9"/>
      <c r="Y121" s="9" t="s">
        <v>105</v>
      </c>
      <c r="Z121" s="9">
        <f t="shared" si="60"/>
        <v>10</v>
      </c>
      <c r="AA121" s="9">
        <f t="shared" si="61"/>
        <v>9</v>
      </c>
      <c r="AB121" s="9">
        <f t="shared" si="62"/>
        <v>8</v>
      </c>
      <c r="AC121" s="9">
        <f t="shared" si="63"/>
        <v>7</v>
      </c>
      <c r="AD121" s="9">
        <f t="shared" si="64"/>
        <v>9</v>
      </c>
      <c r="AE121" s="9">
        <f t="shared" si="65"/>
        <v>12</v>
      </c>
      <c r="AF121" s="9">
        <f t="shared" si="66"/>
        <v>7</v>
      </c>
      <c r="AG121" s="9">
        <f t="shared" si="67"/>
        <v>5</v>
      </c>
      <c r="AH121" s="9">
        <f t="shared" si="68"/>
        <v>3</v>
      </c>
      <c r="AI121" s="9">
        <f t="shared" si="69"/>
        <v>4</v>
      </c>
      <c r="AJ121" s="9">
        <f t="shared" si="70"/>
        <v>5</v>
      </c>
      <c r="AK121" s="9">
        <f t="shared" si="71"/>
        <v>5</v>
      </c>
      <c r="AL121" s="9">
        <f t="shared" si="72"/>
        <v>3</v>
      </c>
      <c r="AM121" s="9">
        <f t="shared" si="73"/>
        <v>5</v>
      </c>
      <c r="AN121" s="9">
        <f t="shared" si="74"/>
        <v>2</v>
      </c>
      <c r="AO121" s="9">
        <f t="shared" si="75"/>
        <v>2</v>
      </c>
      <c r="AP121" s="9">
        <f t="shared" si="76"/>
        <v>2</v>
      </c>
      <c r="AQ121" s="9">
        <f t="shared" si="77"/>
        <v>4</v>
      </c>
      <c r="AR121" s="9">
        <f t="shared" si="78"/>
        <v>6</v>
      </c>
      <c r="AS121" s="9">
        <f t="shared" si="79"/>
        <v>8</v>
      </c>
      <c r="AT121" s="9">
        <v>10</v>
      </c>
      <c r="AU121" s="9" t="s">
        <v>105</v>
      </c>
    </row>
    <row r="122" spans="1:47" x14ac:dyDescent="0.25">
      <c r="A122" s="9" t="s">
        <v>48</v>
      </c>
      <c r="B122" s="10" t="s">
        <v>49</v>
      </c>
      <c r="C122" s="15" t="s">
        <v>67</v>
      </c>
      <c r="D122" s="11">
        <v>42.962583193676473</v>
      </c>
      <c r="E122" s="11">
        <v>43.980430984567072</v>
      </c>
      <c r="F122" s="11">
        <v>44.30305839789667</v>
      </c>
      <c r="G122" s="11">
        <v>45.033600415653808</v>
      </c>
      <c r="H122" s="11">
        <v>45.643129223819578</v>
      </c>
      <c r="I122" s="11">
        <v>49.710681507415849</v>
      </c>
      <c r="J122" s="11">
        <v>48.817523061951363</v>
      </c>
      <c r="K122" s="11">
        <v>45.735433869717866</v>
      </c>
      <c r="L122" s="11">
        <v>49.547944200607354</v>
      </c>
      <c r="M122" s="11">
        <v>46.554300278782797</v>
      </c>
      <c r="N122" s="11">
        <v>47.298146626094713</v>
      </c>
      <c r="O122" s="11">
        <v>46.947817076551431</v>
      </c>
      <c r="P122" s="11">
        <v>50.981903809391063</v>
      </c>
      <c r="Q122" s="11">
        <v>48.924460003507441</v>
      </c>
      <c r="R122" s="11">
        <v>47.728699737131763</v>
      </c>
      <c r="S122" s="11">
        <v>46.038592117246715</v>
      </c>
      <c r="T122" s="11">
        <v>49.410695175995819</v>
      </c>
      <c r="U122" s="11">
        <v>49.347621534057112</v>
      </c>
      <c r="V122" s="11">
        <v>45.855087576152833</v>
      </c>
      <c r="W122" s="11">
        <v>51.372987815980906</v>
      </c>
      <c r="X122" s="9"/>
      <c r="Y122" s="9" t="s">
        <v>105</v>
      </c>
      <c r="Z122" s="9">
        <f t="shared" si="60"/>
        <v>21</v>
      </c>
      <c r="AA122" s="9">
        <f t="shared" si="61"/>
        <v>20</v>
      </c>
      <c r="AB122" s="9">
        <f t="shared" si="62"/>
        <v>20</v>
      </c>
      <c r="AC122" s="9">
        <f t="shared" si="63"/>
        <v>19</v>
      </c>
      <c r="AD122" s="9">
        <f t="shared" si="64"/>
        <v>24</v>
      </c>
      <c r="AE122" s="9">
        <f t="shared" si="65"/>
        <v>21</v>
      </c>
      <c r="AF122" s="9">
        <f t="shared" si="66"/>
        <v>22</v>
      </c>
      <c r="AG122" s="9">
        <f t="shared" si="67"/>
        <v>23</v>
      </c>
      <c r="AH122" s="9">
        <f t="shared" si="68"/>
        <v>21</v>
      </c>
      <c r="AI122" s="9">
        <f t="shared" si="69"/>
        <v>21</v>
      </c>
      <c r="AJ122" s="9">
        <f t="shared" si="70"/>
        <v>24</v>
      </c>
      <c r="AK122" s="9">
        <f t="shared" si="71"/>
        <v>21</v>
      </c>
      <c r="AL122" s="9">
        <f t="shared" si="72"/>
        <v>19</v>
      </c>
      <c r="AM122" s="9">
        <f t="shared" si="73"/>
        <v>17</v>
      </c>
      <c r="AN122" s="9">
        <f t="shared" si="74"/>
        <v>24</v>
      </c>
      <c r="AO122" s="9">
        <f t="shared" si="75"/>
        <v>24</v>
      </c>
      <c r="AP122" s="9">
        <f t="shared" si="76"/>
        <v>18</v>
      </c>
      <c r="AQ122" s="9">
        <f t="shared" si="77"/>
        <v>22</v>
      </c>
      <c r="AR122" s="9">
        <f t="shared" si="78"/>
        <v>24</v>
      </c>
      <c r="AS122" s="9">
        <f t="shared" si="79"/>
        <v>19</v>
      </c>
      <c r="AT122" s="9">
        <v>19</v>
      </c>
      <c r="AU122" s="9" t="s">
        <v>105</v>
      </c>
    </row>
    <row r="123" spans="1:47" x14ac:dyDescent="0.25">
      <c r="A123" s="9" t="s">
        <v>50</v>
      </c>
      <c r="B123" s="10" t="s">
        <v>51</v>
      </c>
      <c r="C123" s="15" t="s">
        <v>67</v>
      </c>
      <c r="D123" s="11">
        <v>57.151351755563205</v>
      </c>
      <c r="E123" s="11">
        <v>57.906594345956307</v>
      </c>
      <c r="F123" s="11">
        <v>57.831508124102037</v>
      </c>
      <c r="G123" s="11">
        <v>58.109735262695317</v>
      </c>
      <c r="H123" s="11">
        <v>60.697303371776137</v>
      </c>
      <c r="I123" s="11">
        <v>58.397302054759059</v>
      </c>
      <c r="J123" s="11">
        <v>56.288911449872259</v>
      </c>
      <c r="K123" s="11">
        <v>59.479998873514504</v>
      </c>
      <c r="L123" s="11">
        <v>60.174623364157853</v>
      </c>
      <c r="M123" s="11">
        <v>60.818930366802476</v>
      </c>
      <c r="N123" s="11">
        <v>58.850459425162974</v>
      </c>
      <c r="O123" s="11">
        <v>57.335424092535014</v>
      </c>
      <c r="P123" s="11">
        <v>57.091243829960042</v>
      </c>
      <c r="Q123" s="11">
        <v>58.399640784175887</v>
      </c>
      <c r="R123" s="11">
        <v>55.822787443616619</v>
      </c>
      <c r="S123" s="11">
        <v>54.488582386335807</v>
      </c>
      <c r="T123" s="11">
        <v>59.465950653494069</v>
      </c>
      <c r="U123" s="11">
        <v>55.351045131150023</v>
      </c>
      <c r="V123" s="11">
        <v>51.393270369880582</v>
      </c>
      <c r="W123" s="11">
        <v>62.452315379413314</v>
      </c>
      <c r="X123" s="9"/>
      <c r="Y123" s="9" t="s">
        <v>105</v>
      </c>
      <c r="Z123" s="9">
        <f t="shared" si="60"/>
        <v>4</v>
      </c>
      <c r="AA123" s="9">
        <f t="shared" si="61"/>
        <v>6</v>
      </c>
      <c r="AB123" s="9">
        <f t="shared" si="62"/>
        <v>6</v>
      </c>
      <c r="AC123" s="9">
        <f t="shared" si="63"/>
        <v>6</v>
      </c>
      <c r="AD123" s="9">
        <f t="shared" si="64"/>
        <v>5</v>
      </c>
      <c r="AE123" s="9">
        <f t="shared" si="65"/>
        <v>7</v>
      </c>
      <c r="AF123" s="9">
        <f t="shared" si="66"/>
        <v>11</v>
      </c>
      <c r="AG123" s="9">
        <f t="shared" si="67"/>
        <v>8</v>
      </c>
      <c r="AH123" s="9">
        <f t="shared" si="68"/>
        <v>7</v>
      </c>
      <c r="AI123" s="9">
        <f t="shared" si="69"/>
        <v>6</v>
      </c>
      <c r="AJ123" s="9">
        <f t="shared" si="70"/>
        <v>6</v>
      </c>
      <c r="AK123" s="9">
        <f t="shared" si="71"/>
        <v>6</v>
      </c>
      <c r="AL123" s="9">
        <f t="shared" si="72"/>
        <v>9</v>
      </c>
      <c r="AM123" s="9">
        <f t="shared" si="73"/>
        <v>6</v>
      </c>
      <c r="AN123" s="9">
        <f t="shared" si="74"/>
        <v>12</v>
      </c>
      <c r="AO123" s="9">
        <f t="shared" si="75"/>
        <v>12</v>
      </c>
      <c r="AP123" s="9">
        <f t="shared" si="76"/>
        <v>4</v>
      </c>
      <c r="AQ123" s="9">
        <f t="shared" si="77"/>
        <v>10</v>
      </c>
      <c r="AR123" s="9">
        <f t="shared" si="78"/>
        <v>17</v>
      </c>
      <c r="AS123" s="9">
        <f t="shared" si="79"/>
        <v>6</v>
      </c>
      <c r="AT123" s="9">
        <v>7</v>
      </c>
      <c r="AU123" s="9" t="s">
        <v>105</v>
      </c>
    </row>
    <row r="124" spans="1:47" x14ac:dyDescent="0.25">
      <c r="A124" s="9" t="s">
        <v>52</v>
      </c>
      <c r="B124" s="10" t="s">
        <v>53</v>
      </c>
      <c r="C124" s="15" t="s">
        <v>67</v>
      </c>
      <c r="D124" s="11">
        <v>53.716838927946235</v>
      </c>
      <c r="E124" s="11">
        <v>55.276247080847618</v>
      </c>
      <c r="F124" s="11">
        <v>53.20668095264385</v>
      </c>
      <c r="G124" s="11">
        <v>53.514671405993241</v>
      </c>
      <c r="H124" s="11">
        <v>58.86757256261393</v>
      </c>
      <c r="I124" s="11">
        <v>56.845858227550004</v>
      </c>
      <c r="J124" s="11">
        <v>60.751174612130818</v>
      </c>
      <c r="K124" s="11">
        <v>59.563763529609211</v>
      </c>
      <c r="L124" s="11">
        <v>60.622061705505359</v>
      </c>
      <c r="M124" s="11">
        <v>52.900602032456199</v>
      </c>
      <c r="N124" s="11">
        <v>58.290612300318607</v>
      </c>
      <c r="O124" s="11">
        <v>54.413835920194551</v>
      </c>
      <c r="P124" s="11">
        <v>57.376149023693884</v>
      </c>
      <c r="Q124" s="11">
        <v>56.641376067872237</v>
      </c>
      <c r="R124" s="11">
        <v>57.86897090058595</v>
      </c>
      <c r="S124" s="11">
        <v>55.002649277158476</v>
      </c>
      <c r="T124" s="11">
        <v>59.838282436059274</v>
      </c>
      <c r="U124" s="11">
        <v>60.115614617439917</v>
      </c>
      <c r="V124" s="11">
        <v>61.270956076260326</v>
      </c>
      <c r="W124" s="11">
        <v>66.110871938268687</v>
      </c>
      <c r="X124" s="9"/>
      <c r="Y124" s="9" t="s">
        <v>105</v>
      </c>
      <c r="Z124" s="9">
        <f t="shared" si="60"/>
        <v>11</v>
      </c>
      <c r="AA124" s="9">
        <f t="shared" si="61"/>
        <v>10</v>
      </c>
      <c r="AB124" s="9">
        <f t="shared" si="62"/>
        <v>11</v>
      </c>
      <c r="AC124" s="9">
        <f t="shared" si="63"/>
        <v>12</v>
      </c>
      <c r="AD124" s="9">
        <f t="shared" si="64"/>
        <v>8</v>
      </c>
      <c r="AE124" s="9">
        <f t="shared" si="65"/>
        <v>8</v>
      </c>
      <c r="AF124" s="9">
        <f t="shared" si="66"/>
        <v>8</v>
      </c>
      <c r="AG124" s="9">
        <f t="shared" si="67"/>
        <v>7</v>
      </c>
      <c r="AH124" s="9">
        <f t="shared" si="68"/>
        <v>6</v>
      </c>
      <c r="AI124" s="9">
        <f t="shared" si="69"/>
        <v>14</v>
      </c>
      <c r="AJ124" s="9">
        <f t="shared" si="70"/>
        <v>8</v>
      </c>
      <c r="AK124" s="9">
        <f t="shared" si="71"/>
        <v>11</v>
      </c>
      <c r="AL124" s="9">
        <f t="shared" si="72"/>
        <v>7</v>
      </c>
      <c r="AM124" s="9">
        <f t="shared" si="73"/>
        <v>8</v>
      </c>
      <c r="AN124" s="9">
        <f t="shared" si="74"/>
        <v>7</v>
      </c>
      <c r="AO124" s="9">
        <f t="shared" si="75"/>
        <v>11</v>
      </c>
      <c r="AP124" s="9">
        <f t="shared" si="76"/>
        <v>3</v>
      </c>
      <c r="AQ124" s="9">
        <f t="shared" si="77"/>
        <v>6</v>
      </c>
      <c r="AR124" s="9">
        <f t="shared" si="78"/>
        <v>7</v>
      </c>
      <c r="AS124" s="9">
        <f t="shared" si="79"/>
        <v>2</v>
      </c>
      <c r="AT124" s="9">
        <v>3</v>
      </c>
      <c r="AU124" s="9" t="s">
        <v>105</v>
      </c>
    </row>
    <row r="125" spans="1:47" x14ac:dyDescent="0.25">
      <c r="A125" s="9" t="s">
        <v>54</v>
      </c>
      <c r="B125" s="10" t="s">
        <v>55</v>
      </c>
      <c r="C125" s="15" t="s">
        <v>67</v>
      </c>
      <c r="D125" s="11">
        <v>41.612751165156176</v>
      </c>
      <c r="E125" s="11">
        <v>43.899611152196577</v>
      </c>
      <c r="F125" s="11">
        <v>42.685468262611401</v>
      </c>
      <c r="G125" s="11">
        <v>42.945175040556265</v>
      </c>
      <c r="H125" s="11">
        <v>46.718251325930808</v>
      </c>
      <c r="I125" s="11">
        <v>47.424758507919165</v>
      </c>
      <c r="J125" s="11">
        <v>49.36567122488367</v>
      </c>
      <c r="K125" s="11">
        <v>48.216710727365523</v>
      </c>
      <c r="L125" s="11">
        <v>43.035464758225658</v>
      </c>
      <c r="M125" s="11">
        <v>44.559875222236329</v>
      </c>
      <c r="N125" s="11">
        <v>43.532721881501381</v>
      </c>
      <c r="O125" s="11">
        <v>45.253149572756513</v>
      </c>
      <c r="P125" s="11">
        <v>45.055196247992171</v>
      </c>
      <c r="Q125" s="11">
        <v>38.187445265789016</v>
      </c>
      <c r="R125" s="11">
        <v>43.361121423192223</v>
      </c>
      <c r="S125" s="11">
        <v>39.91359502277416</v>
      </c>
      <c r="T125" s="11">
        <v>41.135476282144374</v>
      </c>
      <c r="U125" s="11">
        <v>40.300939451628118</v>
      </c>
      <c r="V125" s="11">
        <v>44.753861498589053</v>
      </c>
      <c r="W125" s="11">
        <v>41.643545973235703</v>
      </c>
      <c r="X125" s="9"/>
      <c r="Y125" s="9" t="s">
        <v>105</v>
      </c>
      <c r="Z125" s="9">
        <f t="shared" si="60"/>
        <v>24</v>
      </c>
      <c r="AA125" s="9">
        <f t="shared" si="61"/>
        <v>22</v>
      </c>
      <c r="AB125" s="9">
        <f t="shared" si="62"/>
        <v>24</v>
      </c>
      <c r="AC125" s="9">
        <f t="shared" si="63"/>
        <v>23</v>
      </c>
      <c r="AD125" s="9">
        <f t="shared" si="64"/>
        <v>23</v>
      </c>
      <c r="AE125" s="9">
        <f t="shared" si="65"/>
        <v>22</v>
      </c>
      <c r="AF125" s="9">
        <f t="shared" si="66"/>
        <v>21</v>
      </c>
      <c r="AG125" s="9">
        <f t="shared" si="67"/>
        <v>22</v>
      </c>
      <c r="AH125" s="9">
        <f t="shared" si="68"/>
        <v>26</v>
      </c>
      <c r="AI125" s="9">
        <f t="shared" si="69"/>
        <v>26</v>
      </c>
      <c r="AJ125" s="9">
        <f t="shared" si="70"/>
        <v>26</v>
      </c>
      <c r="AK125" s="9">
        <f t="shared" si="71"/>
        <v>23</v>
      </c>
      <c r="AL125" s="9">
        <f t="shared" si="72"/>
        <v>24</v>
      </c>
      <c r="AM125" s="9">
        <f t="shared" si="73"/>
        <v>28</v>
      </c>
      <c r="AN125" s="9">
        <f t="shared" si="74"/>
        <v>26</v>
      </c>
      <c r="AO125" s="9">
        <f t="shared" si="75"/>
        <v>28</v>
      </c>
      <c r="AP125" s="9">
        <f t="shared" si="76"/>
        <v>28</v>
      </c>
      <c r="AQ125" s="9">
        <f t="shared" si="77"/>
        <v>28</v>
      </c>
      <c r="AR125" s="9">
        <f t="shared" si="78"/>
        <v>25</v>
      </c>
      <c r="AS125" s="9">
        <f t="shared" si="79"/>
        <v>27</v>
      </c>
      <c r="AT125" s="9">
        <v>27</v>
      </c>
      <c r="AU125" s="9" t="s">
        <v>105</v>
      </c>
    </row>
    <row r="126" spans="1:47" x14ac:dyDescent="0.25">
      <c r="A126" s="9" t="s">
        <v>56</v>
      </c>
      <c r="B126" s="10" t="s">
        <v>57</v>
      </c>
      <c r="C126" s="15" t="s">
        <v>67</v>
      </c>
      <c r="D126" s="11">
        <v>55.361358673564489</v>
      </c>
      <c r="E126" s="11">
        <v>57.261674073015996</v>
      </c>
      <c r="F126" s="11">
        <v>55.398620840219422</v>
      </c>
      <c r="G126" s="11">
        <v>54.90671978042014</v>
      </c>
      <c r="H126" s="11">
        <v>60.245214161550827</v>
      </c>
      <c r="I126" s="11">
        <v>56.398883490756994</v>
      </c>
      <c r="J126" s="11">
        <v>58.471374988345076</v>
      </c>
      <c r="K126" s="11">
        <v>54.66164054682524</v>
      </c>
      <c r="L126" s="11">
        <v>54.053735315357592</v>
      </c>
      <c r="M126" s="11">
        <v>51.247896254518054</v>
      </c>
      <c r="N126" s="11">
        <v>51.529493973163412</v>
      </c>
      <c r="O126" s="11">
        <v>51.617686710203593</v>
      </c>
      <c r="P126" s="11">
        <v>52.977759245684943</v>
      </c>
      <c r="Q126" s="11">
        <v>48.530696366311133</v>
      </c>
      <c r="R126" s="11">
        <v>51.856334244069942</v>
      </c>
      <c r="S126" s="11">
        <v>51.889523240682955</v>
      </c>
      <c r="T126" s="11">
        <v>49.253651820845825</v>
      </c>
      <c r="U126" s="11">
        <v>51.209991514454167</v>
      </c>
      <c r="V126" s="11">
        <v>53.766332498366005</v>
      </c>
      <c r="W126" s="11">
        <v>57.813185549014264</v>
      </c>
      <c r="X126" s="9"/>
      <c r="Y126" s="9" t="s">
        <v>105</v>
      </c>
      <c r="Z126" s="9">
        <f t="shared" si="60"/>
        <v>8</v>
      </c>
      <c r="AA126" s="9">
        <f t="shared" si="61"/>
        <v>7</v>
      </c>
      <c r="AB126" s="9">
        <f t="shared" si="62"/>
        <v>9</v>
      </c>
      <c r="AC126" s="9">
        <f t="shared" si="63"/>
        <v>9</v>
      </c>
      <c r="AD126" s="9">
        <f t="shared" si="64"/>
        <v>6</v>
      </c>
      <c r="AE126" s="9">
        <f t="shared" si="65"/>
        <v>9</v>
      </c>
      <c r="AF126" s="9">
        <f t="shared" si="66"/>
        <v>9</v>
      </c>
      <c r="AG126" s="9">
        <f t="shared" si="67"/>
        <v>11</v>
      </c>
      <c r="AH126" s="9">
        <f t="shared" si="68"/>
        <v>15</v>
      </c>
      <c r="AI126" s="9">
        <f t="shared" si="69"/>
        <v>16</v>
      </c>
      <c r="AJ126" s="9">
        <f t="shared" si="70"/>
        <v>16</v>
      </c>
      <c r="AK126" s="9">
        <f t="shared" si="71"/>
        <v>14</v>
      </c>
      <c r="AL126" s="9">
        <f t="shared" si="72"/>
        <v>16</v>
      </c>
      <c r="AM126" s="9">
        <f t="shared" si="73"/>
        <v>19</v>
      </c>
      <c r="AN126" s="9">
        <f t="shared" si="74"/>
        <v>15</v>
      </c>
      <c r="AO126" s="9">
        <f t="shared" si="75"/>
        <v>15</v>
      </c>
      <c r="AP126" s="9">
        <f t="shared" si="76"/>
        <v>19</v>
      </c>
      <c r="AQ126" s="9">
        <f t="shared" si="77"/>
        <v>19</v>
      </c>
      <c r="AR126" s="9">
        <f t="shared" si="78"/>
        <v>12</v>
      </c>
      <c r="AS126" s="9">
        <f t="shared" si="79"/>
        <v>12</v>
      </c>
      <c r="AT126" s="9">
        <v>13</v>
      </c>
      <c r="AU126" s="9" t="s">
        <v>105</v>
      </c>
    </row>
    <row r="127" spans="1:47" x14ac:dyDescent="0.25">
      <c r="A127" s="9" t="s">
        <v>58</v>
      </c>
      <c r="B127" s="10" t="s">
        <v>59</v>
      </c>
      <c r="C127" s="15" t="s">
        <v>67</v>
      </c>
      <c r="D127" s="11">
        <v>44.181040591097009</v>
      </c>
      <c r="E127" s="11">
        <v>44.457231232474037</v>
      </c>
      <c r="F127" s="11">
        <v>45.244345710691547</v>
      </c>
      <c r="G127" s="11">
        <v>44.040398297387618</v>
      </c>
      <c r="H127" s="11">
        <v>47.820991252688664</v>
      </c>
      <c r="I127" s="11">
        <v>46.04849914815582</v>
      </c>
      <c r="J127" s="11">
        <v>50.146886296530965</v>
      </c>
      <c r="K127" s="11">
        <v>50.315520889784672</v>
      </c>
      <c r="L127" s="11">
        <v>50.028946122134592</v>
      </c>
      <c r="M127" s="11">
        <v>45.961633197240864</v>
      </c>
      <c r="N127" s="11">
        <v>49.366671009306117</v>
      </c>
      <c r="O127" s="11">
        <v>45.239517784525297</v>
      </c>
      <c r="P127" s="11">
        <v>48.782943777312425</v>
      </c>
      <c r="Q127" s="11">
        <v>47.2433670558136</v>
      </c>
      <c r="R127" s="11">
        <v>49.281881539208577</v>
      </c>
      <c r="S127" s="11">
        <v>47.583325563906193</v>
      </c>
      <c r="T127" s="11">
        <v>44.187340302395789</v>
      </c>
      <c r="U127" s="11">
        <v>50.76957379001577</v>
      </c>
      <c r="V127" s="11">
        <v>43.245895865509695</v>
      </c>
      <c r="W127" s="11">
        <v>42.249364902839737</v>
      </c>
      <c r="X127" s="9"/>
      <c r="Y127" s="9" t="s">
        <v>105</v>
      </c>
      <c r="Z127" s="9">
        <f t="shared" si="60"/>
        <v>19</v>
      </c>
      <c r="AA127" s="9">
        <f t="shared" si="61"/>
        <v>19</v>
      </c>
      <c r="AB127" s="9">
        <f t="shared" si="62"/>
        <v>19</v>
      </c>
      <c r="AC127" s="9">
        <f t="shared" si="63"/>
        <v>21</v>
      </c>
      <c r="AD127" s="9">
        <f t="shared" si="64"/>
        <v>21</v>
      </c>
      <c r="AE127" s="9">
        <f t="shared" si="65"/>
        <v>24</v>
      </c>
      <c r="AF127" s="9">
        <f t="shared" si="66"/>
        <v>19</v>
      </c>
      <c r="AG127" s="9">
        <f t="shared" si="67"/>
        <v>21</v>
      </c>
      <c r="AH127" s="9">
        <f t="shared" si="68"/>
        <v>20</v>
      </c>
      <c r="AI127" s="9">
        <f t="shared" si="69"/>
        <v>24</v>
      </c>
      <c r="AJ127" s="9">
        <f t="shared" si="70"/>
        <v>22</v>
      </c>
      <c r="AK127" s="9">
        <f t="shared" si="71"/>
        <v>24</v>
      </c>
      <c r="AL127" s="9">
        <f t="shared" si="72"/>
        <v>22</v>
      </c>
      <c r="AM127" s="9">
        <f t="shared" si="73"/>
        <v>21</v>
      </c>
      <c r="AN127" s="9">
        <f t="shared" si="74"/>
        <v>19</v>
      </c>
      <c r="AO127" s="9">
        <f t="shared" si="75"/>
        <v>20</v>
      </c>
      <c r="AP127" s="9">
        <f t="shared" si="76"/>
        <v>24</v>
      </c>
      <c r="AQ127" s="9">
        <f t="shared" si="77"/>
        <v>21</v>
      </c>
      <c r="AR127" s="9">
        <f t="shared" si="78"/>
        <v>27</v>
      </c>
      <c r="AS127" s="9">
        <f t="shared" si="79"/>
        <v>26</v>
      </c>
      <c r="AT127" s="9">
        <v>25</v>
      </c>
      <c r="AU127" s="9" t="s">
        <v>105</v>
      </c>
    </row>
    <row r="128" spans="1:47" x14ac:dyDescent="0.25">
      <c r="A128" s="9" t="s">
        <v>60</v>
      </c>
      <c r="B128" s="10" t="s">
        <v>61</v>
      </c>
      <c r="C128" s="15" t="s">
        <v>67</v>
      </c>
      <c r="D128" s="11">
        <v>35.768429106842405</v>
      </c>
      <c r="E128" s="11">
        <v>36.920450289368681</v>
      </c>
      <c r="F128" s="11">
        <v>36.402765891427762</v>
      </c>
      <c r="G128" s="11">
        <v>37.121650622703122</v>
      </c>
      <c r="H128" s="11">
        <v>43.060835097605953</v>
      </c>
      <c r="I128" s="11">
        <v>41.293318913791616</v>
      </c>
      <c r="J128" s="11">
        <v>42.127768853998823</v>
      </c>
      <c r="K128" s="11">
        <v>43.041277041749062</v>
      </c>
      <c r="L128" s="11">
        <v>42.509708566705832</v>
      </c>
      <c r="M128" s="11">
        <v>41.650341015092046</v>
      </c>
      <c r="N128" s="11">
        <v>41.937416016115037</v>
      </c>
      <c r="O128" s="11">
        <v>40.037658605821228</v>
      </c>
      <c r="P128" s="11">
        <v>43.637597551298555</v>
      </c>
      <c r="Q128" s="11">
        <v>40.499061567590587</v>
      </c>
      <c r="R128" s="11">
        <v>39.811888518944997</v>
      </c>
      <c r="S128" s="11">
        <v>41.464012733490129</v>
      </c>
      <c r="T128" s="11">
        <v>41.708632058823312</v>
      </c>
      <c r="U128" s="11">
        <v>40.463581867940881</v>
      </c>
      <c r="V128" s="11">
        <v>39.964881963723514</v>
      </c>
      <c r="W128" s="11">
        <v>40.039292010239869</v>
      </c>
      <c r="X128" s="9"/>
      <c r="Y128" s="9" t="s">
        <v>105</v>
      </c>
      <c r="Z128" s="9">
        <f t="shared" si="60"/>
        <v>28</v>
      </c>
      <c r="AA128" s="9">
        <f t="shared" si="61"/>
        <v>27</v>
      </c>
      <c r="AB128" s="9">
        <f t="shared" si="62"/>
        <v>27</v>
      </c>
      <c r="AC128" s="9">
        <f t="shared" si="63"/>
        <v>27</v>
      </c>
      <c r="AD128" s="9">
        <f t="shared" si="64"/>
        <v>27</v>
      </c>
      <c r="AE128" s="9">
        <f t="shared" si="65"/>
        <v>26</v>
      </c>
      <c r="AF128" s="9">
        <f t="shared" si="66"/>
        <v>26</v>
      </c>
      <c r="AG128" s="9">
        <f t="shared" si="67"/>
        <v>25</v>
      </c>
      <c r="AH128" s="9">
        <f t="shared" si="68"/>
        <v>27</v>
      </c>
      <c r="AI128" s="9">
        <f t="shared" si="69"/>
        <v>27</v>
      </c>
      <c r="AJ128" s="9">
        <f t="shared" si="70"/>
        <v>27</v>
      </c>
      <c r="AK128" s="9">
        <f t="shared" si="71"/>
        <v>28</v>
      </c>
      <c r="AL128" s="9">
        <f t="shared" si="72"/>
        <v>27</v>
      </c>
      <c r="AM128" s="9">
        <f t="shared" si="73"/>
        <v>25</v>
      </c>
      <c r="AN128" s="9">
        <f t="shared" si="74"/>
        <v>28</v>
      </c>
      <c r="AO128" s="9">
        <f t="shared" si="75"/>
        <v>27</v>
      </c>
      <c r="AP128" s="9">
        <f t="shared" si="76"/>
        <v>27</v>
      </c>
      <c r="AQ128" s="9">
        <f t="shared" si="77"/>
        <v>27</v>
      </c>
      <c r="AR128" s="9">
        <f t="shared" si="78"/>
        <v>28</v>
      </c>
      <c r="AS128" s="9">
        <f t="shared" si="79"/>
        <v>28</v>
      </c>
      <c r="AT128" s="9">
        <v>28</v>
      </c>
      <c r="AU128" s="9" t="s">
        <v>105</v>
      </c>
    </row>
    <row r="129" spans="1:47" x14ac:dyDescent="0.25">
      <c r="A129" s="9" t="s">
        <v>62</v>
      </c>
      <c r="B129" s="10" t="s">
        <v>63</v>
      </c>
      <c r="C129" s="15" t="s">
        <v>67</v>
      </c>
      <c r="D129" s="11">
        <v>42.077055482442077</v>
      </c>
      <c r="E129" s="11">
        <v>43.796480984119924</v>
      </c>
      <c r="F129" s="11">
        <v>43.408796584931068</v>
      </c>
      <c r="G129" s="11">
        <v>42.659807304513194</v>
      </c>
      <c r="H129" s="11">
        <v>42.091862053216524</v>
      </c>
      <c r="I129" s="11">
        <v>43.119562761898976</v>
      </c>
      <c r="J129" s="11">
        <v>43.547341538262849</v>
      </c>
      <c r="K129" s="11">
        <v>42.68670675580875</v>
      </c>
      <c r="L129" s="11">
        <v>46.111829593319641</v>
      </c>
      <c r="M129" s="11">
        <v>46.129381379663172</v>
      </c>
      <c r="N129" s="11">
        <v>50.376903167805899</v>
      </c>
      <c r="O129" s="11">
        <v>43.539685573794742</v>
      </c>
      <c r="P129" s="11">
        <v>47.908872496200892</v>
      </c>
      <c r="Q129" s="11">
        <v>51.025644158218995</v>
      </c>
      <c r="R129" s="11">
        <v>50.674578385034977</v>
      </c>
      <c r="S129" s="11">
        <v>51.305203032008059</v>
      </c>
      <c r="T129" s="11">
        <v>48.286550012188421</v>
      </c>
      <c r="U129" s="11">
        <v>51.211757572824666</v>
      </c>
      <c r="V129" s="11">
        <v>53.152530122245487</v>
      </c>
      <c r="W129" s="11">
        <v>51.191593263414369</v>
      </c>
      <c r="X129" s="9"/>
      <c r="Y129" s="9" t="s">
        <v>105</v>
      </c>
      <c r="Z129" s="9">
        <f t="shared" si="60"/>
        <v>22</v>
      </c>
      <c r="AA129" s="9">
        <f t="shared" si="61"/>
        <v>23</v>
      </c>
      <c r="AB129" s="9">
        <f t="shared" si="62"/>
        <v>23</v>
      </c>
      <c r="AC129" s="9">
        <f t="shared" si="63"/>
        <v>24</v>
      </c>
      <c r="AD129" s="9">
        <f t="shared" si="64"/>
        <v>28</v>
      </c>
      <c r="AE129" s="9">
        <f t="shared" si="65"/>
        <v>25</v>
      </c>
      <c r="AF129" s="9">
        <f t="shared" si="66"/>
        <v>25</v>
      </c>
      <c r="AG129" s="9">
        <f t="shared" si="67"/>
        <v>26</v>
      </c>
      <c r="AH129" s="9">
        <f t="shared" si="68"/>
        <v>24</v>
      </c>
      <c r="AI129" s="9">
        <f t="shared" si="69"/>
        <v>23</v>
      </c>
      <c r="AJ129" s="9">
        <f t="shared" si="70"/>
        <v>21</v>
      </c>
      <c r="AK129" s="9">
        <f t="shared" si="71"/>
        <v>26</v>
      </c>
      <c r="AL129" s="9">
        <f t="shared" si="72"/>
        <v>23</v>
      </c>
      <c r="AM129" s="9">
        <f t="shared" si="73"/>
        <v>14</v>
      </c>
      <c r="AN129" s="9">
        <f t="shared" si="74"/>
        <v>17</v>
      </c>
      <c r="AO129" s="9">
        <f t="shared" si="75"/>
        <v>16</v>
      </c>
      <c r="AP129" s="9">
        <f t="shared" si="76"/>
        <v>21</v>
      </c>
      <c r="AQ129" s="9">
        <f t="shared" si="77"/>
        <v>18</v>
      </c>
      <c r="AR129" s="9">
        <f t="shared" si="78"/>
        <v>14</v>
      </c>
      <c r="AS129" s="9">
        <f t="shared" si="79"/>
        <v>21</v>
      </c>
      <c r="AT129" s="9">
        <v>22</v>
      </c>
      <c r="AU129" s="9" t="s">
        <v>105</v>
      </c>
    </row>
    <row r="130" spans="1:47" x14ac:dyDescent="0.25">
      <c r="A130" s="9" t="s">
        <v>64</v>
      </c>
      <c r="B130" s="10" t="s">
        <v>65</v>
      </c>
      <c r="C130" s="15" t="s">
        <v>67</v>
      </c>
      <c r="D130" s="11">
        <v>38.950357859727376</v>
      </c>
      <c r="E130" s="11">
        <v>39.025336896868829</v>
      </c>
      <c r="F130" s="11">
        <v>38.922118678305274</v>
      </c>
      <c r="G130" s="11">
        <v>38.442564588763297</v>
      </c>
      <c r="H130" s="11">
        <v>49.311042876625436</v>
      </c>
      <c r="I130" s="11">
        <v>50.133755471616404</v>
      </c>
      <c r="J130" s="11">
        <v>47.0559291134009</v>
      </c>
      <c r="K130" s="11">
        <v>51.351784485966206</v>
      </c>
      <c r="L130" s="11">
        <v>52.593672010169129</v>
      </c>
      <c r="M130" s="11">
        <v>45.931430470061912</v>
      </c>
      <c r="N130" s="11">
        <v>51.465851639404633</v>
      </c>
      <c r="O130" s="11">
        <v>45.892581175149566</v>
      </c>
      <c r="P130" s="11">
        <v>49.488196480421742</v>
      </c>
      <c r="Q130" s="11">
        <v>48.568342893730517</v>
      </c>
      <c r="R130" s="11">
        <v>48.33133729287205</v>
      </c>
      <c r="S130" s="11">
        <v>47.258528022826859</v>
      </c>
      <c r="T130" s="11">
        <v>51.222489757525722</v>
      </c>
      <c r="U130" s="11">
        <v>46.966802717193126</v>
      </c>
      <c r="V130" s="11">
        <v>47.102165018237883</v>
      </c>
      <c r="W130" s="11">
        <v>44.664409397756366</v>
      </c>
      <c r="X130" s="9"/>
      <c r="Y130" s="9" t="s">
        <v>105</v>
      </c>
      <c r="Z130" s="9">
        <f t="shared" si="60"/>
        <v>25</v>
      </c>
      <c r="AA130" s="9">
        <f t="shared" si="61"/>
        <v>25</v>
      </c>
      <c r="AB130" s="9">
        <f t="shared" si="62"/>
        <v>25</v>
      </c>
      <c r="AC130" s="9">
        <f t="shared" si="63"/>
        <v>25</v>
      </c>
      <c r="AD130" s="9">
        <f t="shared" si="64"/>
        <v>20</v>
      </c>
      <c r="AE130" s="9">
        <f t="shared" si="65"/>
        <v>19</v>
      </c>
      <c r="AF130" s="9">
        <f t="shared" si="66"/>
        <v>23</v>
      </c>
      <c r="AG130" s="9">
        <f t="shared" si="67"/>
        <v>20</v>
      </c>
      <c r="AH130" s="9">
        <f t="shared" si="68"/>
        <v>18</v>
      </c>
      <c r="AI130" s="9">
        <f t="shared" si="69"/>
        <v>25</v>
      </c>
      <c r="AJ130" s="9">
        <f t="shared" si="70"/>
        <v>17</v>
      </c>
      <c r="AK130" s="9">
        <f t="shared" si="71"/>
        <v>22</v>
      </c>
      <c r="AL130" s="9">
        <f t="shared" si="72"/>
        <v>21</v>
      </c>
      <c r="AM130" s="9">
        <f t="shared" si="73"/>
        <v>18</v>
      </c>
      <c r="AN130" s="9">
        <f t="shared" si="74"/>
        <v>22</v>
      </c>
      <c r="AO130" s="9">
        <f t="shared" si="75"/>
        <v>21</v>
      </c>
      <c r="AP130" s="9">
        <f t="shared" si="76"/>
        <v>14</v>
      </c>
      <c r="AQ130" s="9">
        <f t="shared" si="77"/>
        <v>25</v>
      </c>
      <c r="AR130" s="9">
        <f t="shared" si="78"/>
        <v>22</v>
      </c>
      <c r="AS130" s="9">
        <f t="shared" si="79"/>
        <v>25</v>
      </c>
      <c r="AT130" s="9">
        <v>26</v>
      </c>
      <c r="AU130" s="9" t="s">
        <v>105</v>
      </c>
    </row>
    <row r="131" spans="1:47" x14ac:dyDescent="0.25">
      <c r="A131" s="9" t="s">
        <v>2</v>
      </c>
      <c r="B131" s="10" t="s">
        <v>3</v>
      </c>
      <c r="C131" s="15" t="s">
        <v>106</v>
      </c>
      <c r="D131" s="1" t="s">
        <v>105</v>
      </c>
      <c r="E131" s="1" t="s">
        <v>105</v>
      </c>
      <c r="F131" s="1" t="s">
        <v>105</v>
      </c>
      <c r="G131" s="1" t="s">
        <v>105</v>
      </c>
      <c r="H131" s="1" t="s">
        <v>105</v>
      </c>
      <c r="I131" s="1" t="s">
        <v>105</v>
      </c>
      <c r="J131" s="1" t="s">
        <v>105</v>
      </c>
      <c r="K131" s="1" t="s">
        <v>105</v>
      </c>
      <c r="L131" s="1" t="s">
        <v>105</v>
      </c>
      <c r="M131" s="1" t="s">
        <v>105</v>
      </c>
      <c r="N131" s="1" t="s">
        <v>105</v>
      </c>
      <c r="O131" s="1" t="s">
        <v>105</v>
      </c>
      <c r="P131" s="1" t="s">
        <v>105</v>
      </c>
      <c r="Q131" s="1" t="s">
        <v>105</v>
      </c>
      <c r="R131" s="1" t="s">
        <v>105</v>
      </c>
      <c r="S131" s="1" t="s">
        <v>105</v>
      </c>
      <c r="T131" s="1" t="s">
        <v>105</v>
      </c>
      <c r="U131" s="1" t="s">
        <v>105</v>
      </c>
      <c r="V131" s="1" t="s">
        <v>105</v>
      </c>
      <c r="W131" s="1" t="s">
        <v>105</v>
      </c>
      <c r="X131" s="1" t="s">
        <v>105</v>
      </c>
      <c r="Y131" s="5">
        <v>40.700000000000003</v>
      </c>
      <c r="Z131" s="1" t="s">
        <v>105</v>
      </c>
      <c r="AA131" s="1" t="s">
        <v>105</v>
      </c>
      <c r="AB131" s="1" t="s">
        <v>105</v>
      </c>
      <c r="AC131" s="1" t="s">
        <v>105</v>
      </c>
      <c r="AD131" s="1" t="s">
        <v>105</v>
      </c>
      <c r="AE131" s="1" t="s">
        <v>105</v>
      </c>
      <c r="AF131" s="1" t="s">
        <v>105</v>
      </c>
      <c r="AG131" s="1" t="s">
        <v>105</v>
      </c>
      <c r="AH131" s="1" t="s">
        <v>105</v>
      </c>
      <c r="AI131" s="1" t="s">
        <v>105</v>
      </c>
      <c r="AJ131" s="1" t="s">
        <v>105</v>
      </c>
      <c r="AK131" s="1" t="s">
        <v>105</v>
      </c>
      <c r="AL131" s="1" t="s">
        <v>105</v>
      </c>
      <c r="AM131" s="1" t="s">
        <v>105</v>
      </c>
      <c r="AN131" s="1" t="s">
        <v>105</v>
      </c>
      <c r="AO131" s="1" t="s">
        <v>105</v>
      </c>
      <c r="AP131" s="1" t="s">
        <v>105</v>
      </c>
      <c r="AQ131" s="1" t="s">
        <v>105</v>
      </c>
      <c r="AR131" s="1" t="s">
        <v>105</v>
      </c>
      <c r="AS131" s="1" t="s">
        <v>105</v>
      </c>
      <c r="AT131" s="1" t="s">
        <v>105</v>
      </c>
      <c r="AU131" s="1">
        <v>9</v>
      </c>
    </row>
    <row r="132" spans="1:47" x14ac:dyDescent="0.25">
      <c r="A132" s="9" t="s">
        <v>4</v>
      </c>
      <c r="B132" s="10" t="s">
        <v>5</v>
      </c>
      <c r="C132" s="15" t="s">
        <v>106</v>
      </c>
      <c r="D132" s="1" t="s">
        <v>105</v>
      </c>
      <c r="E132" s="1" t="s">
        <v>105</v>
      </c>
      <c r="F132" s="1" t="s">
        <v>105</v>
      </c>
      <c r="G132" s="1" t="s">
        <v>105</v>
      </c>
      <c r="H132" s="1" t="s">
        <v>105</v>
      </c>
      <c r="I132" s="1" t="s">
        <v>105</v>
      </c>
      <c r="J132" s="1" t="s">
        <v>105</v>
      </c>
      <c r="K132" s="1" t="s">
        <v>105</v>
      </c>
      <c r="L132" s="1" t="s">
        <v>105</v>
      </c>
      <c r="M132" s="1" t="s">
        <v>105</v>
      </c>
      <c r="N132" s="1" t="s">
        <v>105</v>
      </c>
      <c r="O132" s="1" t="s">
        <v>105</v>
      </c>
      <c r="P132" s="1" t="s">
        <v>105</v>
      </c>
      <c r="Q132" s="1" t="s">
        <v>105</v>
      </c>
      <c r="R132" s="1" t="s">
        <v>105</v>
      </c>
      <c r="S132" s="1" t="s">
        <v>105</v>
      </c>
      <c r="T132" s="1" t="s">
        <v>105</v>
      </c>
      <c r="U132" s="1" t="s">
        <v>105</v>
      </c>
      <c r="V132" s="1" t="s">
        <v>105</v>
      </c>
      <c r="W132" s="1" t="s">
        <v>105</v>
      </c>
      <c r="X132" s="1" t="s">
        <v>105</v>
      </c>
      <c r="Y132" s="5">
        <v>34.799999999999997</v>
      </c>
      <c r="Z132" s="1" t="s">
        <v>105</v>
      </c>
      <c r="AA132" s="1" t="s">
        <v>105</v>
      </c>
      <c r="AB132" s="1" t="s">
        <v>105</v>
      </c>
      <c r="AC132" s="1" t="s">
        <v>105</v>
      </c>
      <c r="AD132" s="1" t="s">
        <v>105</v>
      </c>
      <c r="AE132" s="1" t="s">
        <v>105</v>
      </c>
      <c r="AF132" s="1" t="s">
        <v>105</v>
      </c>
      <c r="AG132" s="1" t="s">
        <v>105</v>
      </c>
      <c r="AH132" s="1" t="s">
        <v>105</v>
      </c>
      <c r="AI132" s="1" t="s">
        <v>105</v>
      </c>
      <c r="AJ132" s="1" t="s">
        <v>105</v>
      </c>
      <c r="AK132" s="1" t="s">
        <v>105</v>
      </c>
      <c r="AL132" s="1" t="s">
        <v>105</v>
      </c>
      <c r="AM132" s="1" t="s">
        <v>105</v>
      </c>
      <c r="AN132" s="1" t="s">
        <v>105</v>
      </c>
      <c r="AO132" s="1" t="s">
        <v>105</v>
      </c>
      <c r="AP132" s="1" t="s">
        <v>105</v>
      </c>
      <c r="AQ132" s="1" t="s">
        <v>105</v>
      </c>
      <c r="AR132" s="1" t="s">
        <v>105</v>
      </c>
      <c r="AS132" s="1" t="s">
        <v>105</v>
      </c>
      <c r="AT132" s="1" t="s">
        <v>105</v>
      </c>
      <c r="AU132" s="1">
        <v>18</v>
      </c>
    </row>
    <row r="133" spans="1:47" x14ac:dyDescent="0.25">
      <c r="A133" s="9" t="s">
        <v>6</v>
      </c>
      <c r="B133" s="10" t="s">
        <v>7</v>
      </c>
      <c r="C133" s="15" t="s">
        <v>106</v>
      </c>
      <c r="D133" s="1" t="s">
        <v>105</v>
      </c>
      <c r="E133" s="1" t="s">
        <v>105</v>
      </c>
      <c r="F133" s="1" t="s">
        <v>105</v>
      </c>
      <c r="G133" s="1" t="s">
        <v>105</v>
      </c>
      <c r="H133" s="1" t="s">
        <v>105</v>
      </c>
      <c r="I133" s="1" t="s">
        <v>105</v>
      </c>
      <c r="J133" s="1" t="s">
        <v>105</v>
      </c>
      <c r="K133" s="1" t="s">
        <v>105</v>
      </c>
      <c r="L133" s="1" t="s">
        <v>105</v>
      </c>
      <c r="M133" s="1" t="s">
        <v>105</v>
      </c>
      <c r="N133" s="1" t="s">
        <v>105</v>
      </c>
      <c r="O133" s="1" t="s">
        <v>105</v>
      </c>
      <c r="P133" s="1" t="s">
        <v>105</v>
      </c>
      <c r="Q133" s="1" t="s">
        <v>105</v>
      </c>
      <c r="R133" s="1" t="s">
        <v>105</v>
      </c>
      <c r="S133" s="1" t="s">
        <v>105</v>
      </c>
      <c r="T133" s="1" t="s">
        <v>105</v>
      </c>
      <c r="U133" s="1" t="s">
        <v>105</v>
      </c>
      <c r="V133" s="1" t="s">
        <v>105</v>
      </c>
      <c r="W133" s="1" t="s">
        <v>105</v>
      </c>
      <c r="X133" s="1" t="s">
        <v>105</v>
      </c>
      <c r="Y133" s="5">
        <v>46.2</v>
      </c>
      <c r="Z133" s="1" t="s">
        <v>105</v>
      </c>
      <c r="AA133" s="1" t="s">
        <v>105</v>
      </c>
      <c r="AB133" s="1" t="s">
        <v>105</v>
      </c>
      <c r="AC133" s="1" t="s">
        <v>105</v>
      </c>
      <c r="AD133" s="1" t="s">
        <v>105</v>
      </c>
      <c r="AE133" s="1" t="s">
        <v>105</v>
      </c>
      <c r="AF133" s="1" t="s">
        <v>105</v>
      </c>
      <c r="AG133" s="1" t="s">
        <v>105</v>
      </c>
      <c r="AH133" s="1" t="s">
        <v>105</v>
      </c>
      <c r="AI133" s="1" t="s">
        <v>105</v>
      </c>
      <c r="AJ133" s="1" t="s">
        <v>105</v>
      </c>
      <c r="AK133" s="1" t="s">
        <v>105</v>
      </c>
      <c r="AL133" s="1" t="s">
        <v>105</v>
      </c>
      <c r="AM133" s="1" t="s">
        <v>105</v>
      </c>
      <c r="AN133" s="1" t="s">
        <v>105</v>
      </c>
      <c r="AO133" s="1" t="s">
        <v>105</v>
      </c>
      <c r="AP133" s="1" t="s">
        <v>105</v>
      </c>
      <c r="AQ133" s="1" t="s">
        <v>105</v>
      </c>
      <c r="AR133" s="1" t="s">
        <v>105</v>
      </c>
      <c r="AS133" s="1" t="s">
        <v>105</v>
      </c>
      <c r="AT133" s="1" t="s">
        <v>105</v>
      </c>
      <c r="AU133" s="1">
        <v>2</v>
      </c>
    </row>
    <row r="134" spans="1:47" x14ac:dyDescent="0.25">
      <c r="A134" s="9" t="s">
        <v>8</v>
      </c>
      <c r="B134" s="10" t="s">
        <v>9</v>
      </c>
      <c r="C134" s="15" t="s">
        <v>106</v>
      </c>
      <c r="D134" s="1" t="s">
        <v>105</v>
      </c>
      <c r="E134" s="1" t="s">
        <v>105</v>
      </c>
      <c r="F134" s="1" t="s">
        <v>105</v>
      </c>
      <c r="G134" s="1" t="s">
        <v>105</v>
      </c>
      <c r="H134" s="1" t="s">
        <v>105</v>
      </c>
      <c r="I134" s="1" t="s">
        <v>105</v>
      </c>
      <c r="J134" s="1" t="s">
        <v>105</v>
      </c>
      <c r="K134" s="1" t="s">
        <v>105</v>
      </c>
      <c r="L134" s="1" t="s">
        <v>105</v>
      </c>
      <c r="M134" s="1" t="s">
        <v>105</v>
      </c>
      <c r="N134" s="1" t="s">
        <v>105</v>
      </c>
      <c r="O134" s="1" t="s">
        <v>105</v>
      </c>
      <c r="P134" s="1" t="s">
        <v>105</v>
      </c>
      <c r="Q134" s="1" t="s">
        <v>105</v>
      </c>
      <c r="R134" s="1" t="s">
        <v>105</v>
      </c>
      <c r="S134" s="1" t="s">
        <v>105</v>
      </c>
      <c r="T134" s="1" t="s">
        <v>105</v>
      </c>
      <c r="U134" s="1" t="s">
        <v>105</v>
      </c>
      <c r="V134" s="1" t="s">
        <v>105</v>
      </c>
      <c r="W134" s="1" t="s">
        <v>105</v>
      </c>
      <c r="X134" s="1" t="s">
        <v>105</v>
      </c>
      <c r="Y134" s="5">
        <v>43</v>
      </c>
      <c r="Z134" s="1" t="s">
        <v>105</v>
      </c>
      <c r="AA134" s="1" t="s">
        <v>105</v>
      </c>
      <c r="AB134" s="1" t="s">
        <v>105</v>
      </c>
      <c r="AC134" s="1" t="s">
        <v>105</v>
      </c>
      <c r="AD134" s="1" t="s">
        <v>105</v>
      </c>
      <c r="AE134" s="1" t="s">
        <v>105</v>
      </c>
      <c r="AF134" s="1" t="s">
        <v>105</v>
      </c>
      <c r="AG134" s="1" t="s">
        <v>105</v>
      </c>
      <c r="AH134" s="1" t="s">
        <v>105</v>
      </c>
      <c r="AI134" s="1" t="s">
        <v>105</v>
      </c>
      <c r="AJ134" s="1" t="s">
        <v>105</v>
      </c>
      <c r="AK134" s="1" t="s">
        <v>105</v>
      </c>
      <c r="AL134" s="1" t="s">
        <v>105</v>
      </c>
      <c r="AM134" s="1" t="s">
        <v>105</v>
      </c>
      <c r="AN134" s="1" t="s">
        <v>105</v>
      </c>
      <c r="AO134" s="1" t="s">
        <v>105</v>
      </c>
      <c r="AP134" s="1" t="s">
        <v>105</v>
      </c>
      <c r="AQ134" s="1" t="s">
        <v>105</v>
      </c>
      <c r="AR134" s="1" t="s">
        <v>105</v>
      </c>
      <c r="AS134" s="1" t="s">
        <v>105</v>
      </c>
      <c r="AT134" s="1" t="s">
        <v>105</v>
      </c>
      <c r="AU134" s="1">
        <v>6</v>
      </c>
    </row>
    <row r="135" spans="1:47" x14ac:dyDescent="0.25">
      <c r="A135" s="9" t="s">
        <v>10</v>
      </c>
      <c r="B135" s="10" t="s">
        <v>11</v>
      </c>
      <c r="C135" s="15" t="s">
        <v>106</v>
      </c>
      <c r="D135" s="1" t="s">
        <v>105</v>
      </c>
      <c r="E135" s="1" t="s">
        <v>105</v>
      </c>
      <c r="F135" s="1" t="s">
        <v>105</v>
      </c>
      <c r="G135" s="1" t="s">
        <v>105</v>
      </c>
      <c r="H135" s="1" t="s">
        <v>105</v>
      </c>
      <c r="I135" s="1" t="s">
        <v>105</v>
      </c>
      <c r="J135" s="1" t="s">
        <v>105</v>
      </c>
      <c r="K135" s="1" t="s">
        <v>105</v>
      </c>
      <c r="L135" s="1" t="s">
        <v>105</v>
      </c>
      <c r="M135" s="1" t="s">
        <v>105</v>
      </c>
      <c r="N135" s="1" t="s">
        <v>105</v>
      </c>
      <c r="O135" s="1" t="s">
        <v>105</v>
      </c>
      <c r="P135" s="1" t="s">
        <v>105</v>
      </c>
      <c r="Q135" s="1" t="s">
        <v>105</v>
      </c>
      <c r="R135" s="1" t="s">
        <v>105</v>
      </c>
      <c r="S135" s="1" t="s">
        <v>105</v>
      </c>
      <c r="T135" s="1" t="s">
        <v>105</v>
      </c>
      <c r="U135" s="1" t="s">
        <v>105</v>
      </c>
      <c r="V135" s="1" t="s">
        <v>105</v>
      </c>
      <c r="W135" s="1" t="s">
        <v>105</v>
      </c>
      <c r="X135" s="1" t="s">
        <v>105</v>
      </c>
      <c r="Y135" s="5">
        <v>44.2</v>
      </c>
      <c r="Z135" s="1" t="s">
        <v>105</v>
      </c>
      <c r="AA135" s="1" t="s">
        <v>105</v>
      </c>
      <c r="AB135" s="1" t="s">
        <v>105</v>
      </c>
      <c r="AC135" s="1" t="s">
        <v>105</v>
      </c>
      <c r="AD135" s="1" t="s">
        <v>105</v>
      </c>
      <c r="AE135" s="1" t="s">
        <v>105</v>
      </c>
      <c r="AF135" s="1" t="s">
        <v>105</v>
      </c>
      <c r="AG135" s="1" t="s">
        <v>105</v>
      </c>
      <c r="AH135" s="1" t="s">
        <v>105</v>
      </c>
      <c r="AI135" s="1" t="s">
        <v>105</v>
      </c>
      <c r="AJ135" s="1" t="s">
        <v>105</v>
      </c>
      <c r="AK135" s="1" t="s">
        <v>105</v>
      </c>
      <c r="AL135" s="1" t="s">
        <v>105</v>
      </c>
      <c r="AM135" s="1" t="s">
        <v>105</v>
      </c>
      <c r="AN135" s="1" t="s">
        <v>105</v>
      </c>
      <c r="AO135" s="1" t="s">
        <v>105</v>
      </c>
      <c r="AP135" s="1" t="s">
        <v>105</v>
      </c>
      <c r="AQ135" s="1" t="s">
        <v>105</v>
      </c>
      <c r="AR135" s="1" t="s">
        <v>105</v>
      </c>
      <c r="AS135" s="1" t="s">
        <v>105</v>
      </c>
      <c r="AT135" s="1" t="s">
        <v>105</v>
      </c>
      <c r="AU135" s="1">
        <v>4</v>
      </c>
    </row>
    <row r="136" spans="1:47" x14ac:dyDescent="0.25">
      <c r="A136" s="9" t="s">
        <v>12</v>
      </c>
      <c r="B136" s="10" t="s">
        <v>13</v>
      </c>
      <c r="C136" s="15" t="s">
        <v>106</v>
      </c>
      <c r="D136" s="1" t="s">
        <v>105</v>
      </c>
      <c r="E136" s="1" t="s">
        <v>105</v>
      </c>
      <c r="F136" s="1" t="s">
        <v>105</v>
      </c>
      <c r="G136" s="1" t="s">
        <v>105</v>
      </c>
      <c r="H136" s="1" t="s">
        <v>105</v>
      </c>
      <c r="I136" s="1" t="s">
        <v>105</v>
      </c>
      <c r="J136" s="1" t="s">
        <v>105</v>
      </c>
      <c r="K136" s="1" t="s">
        <v>105</v>
      </c>
      <c r="L136" s="1" t="s">
        <v>105</v>
      </c>
      <c r="M136" s="1" t="s">
        <v>105</v>
      </c>
      <c r="N136" s="1" t="s">
        <v>105</v>
      </c>
      <c r="O136" s="1" t="s">
        <v>105</v>
      </c>
      <c r="P136" s="1" t="s">
        <v>105</v>
      </c>
      <c r="Q136" s="1" t="s">
        <v>105</v>
      </c>
      <c r="R136" s="1" t="s">
        <v>105</v>
      </c>
      <c r="S136" s="1" t="s">
        <v>105</v>
      </c>
      <c r="T136" s="1" t="s">
        <v>105</v>
      </c>
      <c r="U136" s="1" t="s">
        <v>105</v>
      </c>
      <c r="V136" s="1" t="s">
        <v>105</v>
      </c>
      <c r="W136" s="1" t="s">
        <v>105</v>
      </c>
      <c r="X136" s="1" t="s">
        <v>105</v>
      </c>
      <c r="Y136" s="5">
        <v>43.2</v>
      </c>
      <c r="Z136" s="1" t="s">
        <v>105</v>
      </c>
      <c r="AA136" s="1" t="s">
        <v>105</v>
      </c>
      <c r="AB136" s="1" t="s">
        <v>105</v>
      </c>
      <c r="AC136" s="1" t="s">
        <v>105</v>
      </c>
      <c r="AD136" s="1" t="s">
        <v>105</v>
      </c>
      <c r="AE136" s="1" t="s">
        <v>105</v>
      </c>
      <c r="AF136" s="1" t="s">
        <v>105</v>
      </c>
      <c r="AG136" s="1" t="s">
        <v>105</v>
      </c>
      <c r="AH136" s="1" t="s">
        <v>105</v>
      </c>
      <c r="AI136" s="1" t="s">
        <v>105</v>
      </c>
      <c r="AJ136" s="1" t="s">
        <v>105</v>
      </c>
      <c r="AK136" s="1" t="s">
        <v>105</v>
      </c>
      <c r="AL136" s="1" t="s">
        <v>105</v>
      </c>
      <c r="AM136" s="1" t="s">
        <v>105</v>
      </c>
      <c r="AN136" s="1" t="s">
        <v>105</v>
      </c>
      <c r="AO136" s="1" t="s">
        <v>105</v>
      </c>
      <c r="AP136" s="1" t="s">
        <v>105</v>
      </c>
      <c r="AQ136" s="1" t="s">
        <v>105</v>
      </c>
      <c r="AR136" s="1" t="s">
        <v>105</v>
      </c>
      <c r="AS136" s="1" t="s">
        <v>105</v>
      </c>
      <c r="AT136" s="1" t="s">
        <v>105</v>
      </c>
      <c r="AU136" s="1">
        <v>5</v>
      </c>
    </row>
    <row r="137" spans="1:47" x14ac:dyDescent="0.25">
      <c r="A137" s="9" t="s">
        <v>14</v>
      </c>
      <c r="B137" s="10" t="s">
        <v>15</v>
      </c>
      <c r="C137" s="15" t="s">
        <v>106</v>
      </c>
      <c r="D137" s="1" t="s">
        <v>105</v>
      </c>
      <c r="E137" s="1" t="s">
        <v>105</v>
      </c>
      <c r="F137" s="1" t="s">
        <v>105</v>
      </c>
      <c r="G137" s="1" t="s">
        <v>105</v>
      </c>
      <c r="H137" s="1" t="s">
        <v>105</v>
      </c>
      <c r="I137" s="1" t="s">
        <v>105</v>
      </c>
      <c r="J137" s="1" t="s">
        <v>105</v>
      </c>
      <c r="K137" s="1" t="s">
        <v>105</v>
      </c>
      <c r="L137" s="1" t="s">
        <v>105</v>
      </c>
      <c r="M137" s="1" t="s">
        <v>105</v>
      </c>
      <c r="N137" s="1" t="s">
        <v>105</v>
      </c>
      <c r="O137" s="1" t="s">
        <v>105</v>
      </c>
      <c r="P137" s="1" t="s">
        <v>105</v>
      </c>
      <c r="Q137" s="1" t="s">
        <v>105</v>
      </c>
      <c r="R137" s="1" t="s">
        <v>105</v>
      </c>
      <c r="S137" s="1" t="s">
        <v>105</v>
      </c>
      <c r="T137" s="1" t="s">
        <v>105</v>
      </c>
      <c r="U137" s="1" t="s">
        <v>105</v>
      </c>
      <c r="V137" s="1" t="s">
        <v>105</v>
      </c>
      <c r="W137" s="1" t="s">
        <v>105</v>
      </c>
      <c r="X137" s="1" t="s">
        <v>105</v>
      </c>
      <c r="Y137" s="5">
        <v>30</v>
      </c>
      <c r="Z137" s="1" t="s">
        <v>105</v>
      </c>
      <c r="AA137" s="1" t="s">
        <v>105</v>
      </c>
      <c r="AB137" s="1" t="s">
        <v>105</v>
      </c>
      <c r="AC137" s="1" t="s">
        <v>105</v>
      </c>
      <c r="AD137" s="1" t="s">
        <v>105</v>
      </c>
      <c r="AE137" s="1" t="s">
        <v>105</v>
      </c>
      <c r="AF137" s="1" t="s">
        <v>105</v>
      </c>
      <c r="AG137" s="1" t="s">
        <v>105</v>
      </c>
      <c r="AH137" s="1" t="s">
        <v>105</v>
      </c>
      <c r="AI137" s="1" t="s">
        <v>105</v>
      </c>
      <c r="AJ137" s="1" t="s">
        <v>105</v>
      </c>
      <c r="AK137" s="1" t="s">
        <v>105</v>
      </c>
      <c r="AL137" s="1" t="s">
        <v>105</v>
      </c>
      <c r="AM137" s="1" t="s">
        <v>105</v>
      </c>
      <c r="AN137" s="1" t="s">
        <v>105</v>
      </c>
      <c r="AO137" s="1" t="s">
        <v>105</v>
      </c>
      <c r="AP137" s="1" t="s">
        <v>105</v>
      </c>
      <c r="AQ137" s="1" t="s">
        <v>105</v>
      </c>
      <c r="AR137" s="1" t="s">
        <v>105</v>
      </c>
      <c r="AS137" s="1" t="s">
        <v>105</v>
      </c>
      <c r="AT137" s="1" t="s">
        <v>105</v>
      </c>
      <c r="AU137" s="1">
        <v>26</v>
      </c>
    </row>
    <row r="138" spans="1:47" x14ac:dyDescent="0.25">
      <c r="A138" s="9" t="s">
        <v>16</v>
      </c>
      <c r="B138" s="10" t="s">
        <v>17</v>
      </c>
      <c r="C138" s="15" t="s">
        <v>106</v>
      </c>
      <c r="D138" s="1" t="s">
        <v>105</v>
      </c>
      <c r="E138" s="1" t="s">
        <v>105</v>
      </c>
      <c r="F138" s="1" t="s">
        <v>105</v>
      </c>
      <c r="G138" s="1" t="s">
        <v>105</v>
      </c>
      <c r="H138" s="1" t="s">
        <v>105</v>
      </c>
      <c r="I138" s="1" t="s">
        <v>105</v>
      </c>
      <c r="J138" s="1" t="s">
        <v>105</v>
      </c>
      <c r="K138" s="1" t="s">
        <v>105</v>
      </c>
      <c r="L138" s="1" t="s">
        <v>105</v>
      </c>
      <c r="M138" s="1" t="s">
        <v>105</v>
      </c>
      <c r="N138" s="1" t="s">
        <v>105</v>
      </c>
      <c r="O138" s="1" t="s">
        <v>105</v>
      </c>
      <c r="P138" s="1" t="s">
        <v>105</v>
      </c>
      <c r="Q138" s="1" t="s">
        <v>105</v>
      </c>
      <c r="R138" s="1" t="s">
        <v>105</v>
      </c>
      <c r="S138" s="1" t="s">
        <v>105</v>
      </c>
      <c r="T138" s="1" t="s">
        <v>105</v>
      </c>
      <c r="U138" s="1" t="s">
        <v>105</v>
      </c>
      <c r="V138" s="1" t="s">
        <v>105</v>
      </c>
      <c r="W138" s="1" t="s">
        <v>105</v>
      </c>
      <c r="X138" s="1" t="s">
        <v>105</v>
      </c>
      <c r="Y138" s="5">
        <v>41.9</v>
      </c>
      <c r="Z138" s="1" t="s">
        <v>105</v>
      </c>
      <c r="AA138" s="1" t="s">
        <v>105</v>
      </c>
      <c r="AB138" s="1" t="s">
        <v>105</v>
      </c>
      <c r="AC138" s="1" t="s">
        <v>105</v>
      </c>
      <c r="AD138" s="1" t="s">
        <v>105</v>
      </c>
      <c r="AE138" s="1" t="s">
        <v>105</v>
      </c>
      <c r="AF138" s="1" t="s">
        <v>105</v>
      </c>
      <c r="AG138" s="1" t="s">
        <v>105</v>
      </c>
      <c r="AH138" s="1" t="s">
        <v>105</v>
      </c>
      <c r="AI138" s="1" t="s">
        <v>105</v>
      </c>
      <c r="AJ138" s="1" t="s">
        <v>105</v>
      </c>
      <c r="AK138" s="1" t="s">
        <v>105</v>
      </c>
      <c r="AL138" s="1" t="s">
        <v>105</v>
      </c>
      <c r="AM138" s="1" t="s">
        <v>105</v>
      </c>
      <c r="AN138" s="1" t="s">
        <v>105</v>
      </c>
      <c r="AO138" s="1" t="s">
        <v>105</v>
      </c>
      <c r="AP138" s="1" t="s">
        <v>105</v>
      </c>
      <c r="AQ138" s="1" t="s">
        <v>105</v>
      </c>
      <c r="AR138" s="1" t="s">
        <v>105</v>
      </c>
      <c r="AS138" s="1" t="s">
        <v>105</v>
      </c>
      <c r="AT138" s="1" t="s">
        <v>105</v>
      </c>
      <c r="AU138" s="1">
        <v>7</v>
      </c>
    </row>
    <row r="139" spans="1:47" x14ac:dyDescent="0.25">
      <c r="A139" s="9" t="s">
        <v>18</v>
      </c>
      <c r="B139" s="10" t="s">
        <v>19</v>
      </c>
      <c r="C139" s="15" t="s">
        <v>106</v>
      </c>
      <c r="D139" s="1" t="s">
        <v>105</v>
      </c>
      <c r="E139" s="1" t="s">
        <v>105</v>
      </c>
      <c r="F139" s="1" t="s">
        <v>105</v>
      </c>
      <c r="G139" s="1" t="s">
        <v>105</v>
      </c>
      <c r="H139" s="1" t="s">
        <v>105</v>
      </c>
      <c r="I139" s="1" t="s">
        <v>105</v>
      </c>
      <c r="J139" s="1" t="s">
        <v>105</v>
      </c>
      <c r="K139" s="1" t="s">
        <v>105</v>
      </c>
      <c r="L139" s="1" t="s">
        <v>105</v>
      </c>
      <c r="M139" s="1" t="s">
        <v>105</v>
      </c>
      <c r="N139" s="1" t="s">
        <v>105</v>
      </c>
      <c r="O139" s="1" t="s">
        <v>105</v>
      </c>
      <c r="P139" s="1" t="s">
        <v>105</v>
      </c>
      <c r="Q139" s="1" t="s">
        <v>105</v>
      </c>
      <c r="R139" s="1" t="s">
        <v>105</v>
      </c>
      <c r="S139" s="1" t="s">
        <v>105</v>
      </c>
      <c r="T139" s="1" t="s">
        <v>105</v>
      </c>
      <c r="U139" s="1" t="s">
        <v>105</v>
      </c>
      <c r="V139" s="1" t="s">
        <v>105</v>
      </c>
      <c r="W139" s="1" t="s">
        <v>105</v>
      </c>
      <c r="X139" s="1" t="s">
        <v>105</v>
      </c>
      <c r="Y139" s="5">
        <v>75</v>
      </c>
      <c r="Z139" s="1" t="s">
        <v>105</v>
      </c>
      <c r="AA139" s="1" t="s">
        <v>105</v>
      </c>
      <c r="AB139" s="1" t="s">
        <v>105</v>
      </c>
      <c r="AC139" s="1" t="s">
        <v>105</v>
      </c>
      <c r="AD139" s="1" t="s">
        <v>105</v>
      </c>
      <c r="AE139" s="1" t="s">
        <v>105</v>
      </c>
      <c r="AF139" s="1" t="s">
        <v>105</v>
      </c>
      <c r="AG139" s="1" t="s">
        <v>105</v>
      </c>
      <c r="AH139" s="1" t="s">
        <v>105</v>
      </c>
      <c r="AI139" s="1" t="s">
        <v>105</v>
      </c>
      <c r="AJ139" s="1" t="s">
        <v>105</v>
      </c>
      <c r="AK139" s="1" t="s">
        <v>105</v>
      </c>
      <c r="AL139" s="1" t="s">
        <v>105</v>
      </c>
      <c r="AM139" s="1" t="s">
        <v>105</v>
      </c>
      <c r="AN139" s="1" t="s">
        <v>105</v>
      </c>
      <c r="AO139" s="1" t="s">
        <v>105</v>
      </c>
      <c r="AP139" s="1" t="s">
        <v>105</v>
      </c>
      <c r="AQ139" s="1" t="s">
        <v>105</v>
      </c>
      <c r="AR139" s="1" t="s">
        <v>105</v>
      </c>
      <c r="AS139" s="1" t="s">
        <v>105</v>
      </c>
      <c r="AT139" s="1" t="s">
        <v>105</v>
      </c>
      <c r="AU139" s="1">
        <v>1</v>
      </c>
    </row>
    <row r="140" spans="1:47" x14ac:dyDescent="0.25">
      <c r="A140" s="9" t="s">
        <v>20</v>
      </c>
      <c r="B140" s="10" t="s">
        <v>21</v>
      </c>
      <c r="C140" s="15" t="s">
        <v>106</v>
      </c>
      <c r="D140" s="1" t="s">
        <v>105</v>
      </c>
      <c r="E140" s="1" t="s">
        <v>105</v>
      </c>
      <c r="F140" s="1" t="s">
        <v>105</v>
      </c>
      <c r="G140" s="1" t="s">
        <v>105</v>
      </c>
      <c r="H140" s="1" t="s">
        <v>105</v>
      </c>
      <c r="I140" s="1" t="s">
        <v>105</v>
      </c>
      <c r="J140" s="1" t="s">
        <v>105</v>
      </c>
      <c r="K140" s="1" t="s">
        <v>105</v>
      </c>
      <c r="L140" s="1" t="s">
        <v>105</v>
      </c>
      <c r="M140" s="1" t="s">
        <v>105</v>
      </c>
      <c r="N140" s="1" t="s">
        <v>105</v>
      </c>
      <c r="O140" s="1" t="s">
        <v>105</v>
      </c>
      <c r="P140" s="1" t="s">
        <v>105</v>
      </c>
      <c r="Q140" s="1" t="s">
        <v>105</v>
      </c>
      <c r="R140" s="1" t="s">
        <v>105</v>
      </c>
      <c r="S140" s="1" t="s">
        <v>105</v>
      </c>
      <c r="T140" s="1" t="s">
        <v>105</v>
      </c>
      <c r="U140" s="1" t="s">
        <v>105</v>
      </c>
      <c r="V140" s="1" t="s">
        <v>105</v>
      </c>
      <c r="W140" s="1" t="s">
        <v>105</v>
      </c>
      <c r="X140" s="1" t="s">
        <v>105</v>
      </c>
      <c r="Y140" s="5">
        <v>38.5</v>
      </c>
      <c r="Z140" s="1" t="s">
        <v>105</v>
      </c>
      <c r="AA140" s="1" t="s">
        <v>105</v>
      </c>
      <c r="AB140" s="1" t="s">
        <v>105</v>
      </c>
      <c r="AC140" s="1" t="s">
        <v>105</v>
      </c>
      <c r="AD140" s="1" t="s">
        <v>105</v>
      </c>
      <c r="AE140" s="1" t="s">
        <v>105</v>
      </c>
      <c r="AF140" s="1" t="s">
        <v>105</v>
      </c>
      <c r="AG140" s="1" t="s">
        <v>105</v>
      </c>
      <c r="AH140" s="1" t="s">
        <v>105</v>
      </c>
      <c r="AI140" s="1" t="s">
        <v>105</v>
      </c>
      <c r="AJ140" s="1" t="s">
        <v>105</v>
      </c>
      <c r="AK140" s="1" t="s">
        <v>105</v>
      </c>
      <c r="AL140" s="1" t="s">
        <v>105</v>
      </c>
      <c r="AM140" s="1" t="s">
        <v>105</v>
      </c>
      <c r="AN140" s="1" t="s">
        <v>105</v>
      </c>
      <c r="AO140" s="1" t="s">
        <v>105</v>
      </c>
      <c r="AP140" s="1" t="s">
        <v>105</v>
      </c>
      <c r="AQ140" s="1" t="s">
        <v>105</v>
      </c>
      <c r="AR140" s="1" t="s">
        <v>105</v>
      </c>
      <c r="AS140" s="1" t="s">
        <v>105</v>
      </c>
      <c r="AT140" s="1" t="s">
        <v>105</v>
      </c>
      <c r="AU140" s="1">
        <v>13</v>
      </c>
    </row>
    <row r="141" spans="1:47" x14ac:dyDescent="0.25">
      <c r="A141" s="9" t="s">
        <v>22</v>
      </c>
      <c r="B141" s="10" t="s">
        <v>23</v>
      </c>
      <c r="C141" s="15" t="s">
        <v>106</v>
      </c>
      <c r="D141" s="1" t="s">
        <v>105</v>
      </c>
      <c r="E141" s="1" t="s">
        <v>105</v>
      </c>
      <c r="F141" s="1" t="s">
        <v>105</v>
      </c>
      <c r="G141" s="1" t="s">
        <v>105</v>
      </c>
      <c r="H141" s="1" t="s">
        <v>105</v>
      </c>
      <c r="I141" s="1" t="s">
        <v>105</v>
      </c>
      <c r="J141" s="1" t="s">
        <v>105</v>
      </c>
      <c r="K141" s="1" t="s">
        <v>105</v>
      </c>
      <c r="L141" s="1" t="s">
        <v>105</v>
      </c>
      <c r="M141" s="1" t="s">
        <v>105</v>
      </c>
      <c r="N141" s="1" t="s">
        <v>105</v>
      </c>
      <c r="O141" s="1" t="s">
        <v>105</v>
      </c>
      <c r="P141" s="1" t="s">
        <v>105</v>
      </c>
      <c r="Q141" s="1" t="s">
        <v>105</v>
      </c>
      <c r="R141" s="1" t="s">
        <v>105</v>
      </c>
      <c r="S141" s="1" t="s">
        <v>105</v>
      </c>
      <c r="T141" s="1" t="s">
        <v>105</v>
      </c>
      <c r="U141" s="1" t="s">
        <v>105</v>
      </c>
      <c r="V141" s="1" t="s">
        <v>105</v>
      </c>
      <c r="W141" s="1" t="s">
        <v>105</v>
      </c>
      <c r="X141" s="1" t="s">
        <v>105</v>
      </c>
      <c r="Y141" s="5">
        <v>32.9</v>
      </c>
      <c r="Z141" s="1" t="s">
        <v>105</v>
      </c>
      <c r="AA141" s="1" t="s">
        <v>105</v>
      </c>
      <c r="AB141" s="1" t="s">
        <v>105</v>
      </c>
      <c r="AC141" s="1" t="s">
        <v>105</v>
      </c>
      <c r="AD141" s="1" t="s">
        <v>105</v>
      </c>
      <c r="AE141" s="1" t="s">
        <v>105</v>
      </c>
      <c r="AF141" s="1" t="s">
        <v>105</v>
      </c>
      <c r="AG141" s="1" t="s">
        <v>105</v>
      </c>
      <c r="AH141" s="1" t="s">
        <v>105</v>
      </c>
      <c r="AI141" s="1" t="s">
        <v>105</v>
      </c>
      <c r="AJ141" s="1" t="s">
        <v>105</v>
      </c>
      <c r="AK141" s="1" t="s">
        <v>105</v>
      </c>
      <c r="AL141" s="1" t="s">
        <v>105</v>
      </c>
      <c r="AM141" s="1" t="s">
        <v>105</v>
      </c>
      <c r="AN141" s="1" t="s">
        <v>105</v>
      </c>
      <c r="AO141" s="1" t="s">
        <v>105</v>
      </c>
      <c r="AP141" s="1" t="s">
        <v>105</v>
      </c>
      <c r="AQ141" s="1" t="s">
        <v>105</v>
      </c>
      <c r="AR141" s="1" t="s">
        <v>105</v>
      </c>
      <c r="AS141" s="1" t="s">
        <v>105</v>
      </c>
      <c r="AT141" s="1" t="s">
        <v>105</v>
      </c>
      <c r="AU141" s="1">
        <v>21</v>
      </c>
    </row>
    <row r="142" spans="1:47" x14ac:dyDescent="0.25">
      <c r="A142" s="9" t="s">
        <v>24</v>
      </c>
      <c r="B142" s="10" t="s">
        <v>25</v>
      </c>
      <c r="C142" s="15" t="s">
        <v>106</v>
      </c>
      <c r="D142" s="1" t="s">
        <v>105</v>
      </c>
      <c r="E142" s="1" t="s">
        <v>105</v>
      </c>
      <c r="F142" s="1" t="s">
        <v>105</v>
      </c>
      <c r="G142" s="1" t="s">
        <v>105</v>
      </c>
      <c r="H142" s="1" t="s">
        <v>105</v>
      </c>
      <c r="I142" s="1" t="s">
        <v>105</v>
      </c>
      <c r="J142" s="1" t="s">
        <v>105</v>
      </c>
      <c r="K142" s="1" t="s">
        <v>105</v>
      </c>
      <c r="L142" s="1" t="s">
        <v>105</v>
      </c>
      <c r="M142" s="1" t="s">
        <v>105</v>
      </c>
      <c r="N142" s="1" t="s">
        <v>105</v>
      </c>
      <c r="O142" s="1" t="s">
        <v>105</v>
      </c>
      <c r="P142" s="1" t="s">
        <v>105</v>
      </c>
      <c r="Q142" s="1" t="s">
        <v>105</v>
      </c>
      <c r="R142" s="1" t="s">
        <v>105</v>
      </c>
      <c r="S142" s="1" t="s">
        <v>105</v>
      </c>
      <c r="T142" s="1" t="s">
        <v>105</v>
      </c>
      <c r="U142" s="1" t="s">
        <v>105</v>
      </c>
      <c r="V142" s="1" t="s">
        <v>105</v>
      </c>
      <c r="W142" s="1" t="s">
        <v>105</v>
      </c>
      <c r="X142" s="1" t="s">
        <v>105</v>
      </c>
      <c r="Y142" s="5">
        <v>30.8</v>
      </c>
      <c r="Z142" s="1" t="s">
        <v>105</v>
      </c>
      <c r="AA142" s="1" t="s">
        <v>105</v>
      </c>
      <c r="AB142" s="1" t="s">
        <v>105</v>
      </c>
      <c r="AC142" s="1" t="s">
        <v>105</v>
      </c>
      <c r="AD142" s="1" t="s">
        <v>105</v>
      </c>
      <c r="AE142" s="1" t="s">
        <v>105</v>
      </c>
      <c r="AF142" s="1" t="s">
        <v>105</v>
      </c>
      <c r="AG142" s="1" t="s">
        <v>105</v>
      </c>
      <c r="AH142" s="1" t="s">
        <v>105</v>
      </c>
      <c r="AI142" s="1" t="s">
        <v>105</v>
      </c>
      <c r="AJ142" s="1" t="s">
        <v>105</v>
      </c>
      <c r="AK142" s="1" t="s">
        <v>105</v>
      </c>
      <c r="AL142" s="1" t="s">
        <v>105</v>
      </c>
      <c r="AM142" s="1" t="s">
        <v>105</v>
      </c>
      <c r="AN142" s="1" t="s">
        <v>105</v>
      </c>
      <c r="AO142" s="1" t="s">
        <v>105</v>
      </c>
      <c r="AP142" s="1" t="s">
        <v>105</v>
      </c>
      <c r="AQ142" s="1" t="s">
        <v>105</v>
      </c>
      <c r="AR142" s="1" t="s">
        <v>105</v>
      </c>
      <c r="AS142" s="1" t="s">
        <v>105</v>
      </c>
      <c r="AT142" s="1" t="s">
        <v>105</v>
      </c>
      <c r="AU142" s="1">
        <v>25</v>
      </c>
    </row>
    <row r="143" spans="1:47" x14ac:dyDescent="0.25">
      <c r="A143" s="9" t="s">
        <v>26</v>
      </c>
      <c r="B143" s="10" t="s">
        <v>27</v>
      </c>
      <c r="C143" s="15" t="s">
        <v>106</v>
      </c>
      <c r="D143" s="1" t="s">
        <v>105</v>
      </c>
      <c r="E143" s="1" t="s">
        <v>105</v>
      </c>
      <c r="F143" s="1" t="s">
        <v>105</v>
      </c>
      <c r="G143" s="1" t="s">
        <v>105</v>
      </c>
      <c r="H143" s="1" t="s">
        <v>105</v>
      </c>
      <c r="I143" s="1" t="s">
        <v>105</v>
      </c>
      <c r="J143" s="1" t="s">
        <v>105</v>
      </c>
      <c r="K143" s="1" t="s">
        <v>105</v>
      </c>
      <c r="L143" s="1" t="s">
        <v>105</v>
      </c>
      <c r="M143" s="1" t="s">
        <v>105</v>
      </c>
      <c r="N143" s="1" t="s">
        <v>105</v>
      </c>
      <c r="O143" s="1" t="s">
        <v>105</v>
      </c>
      <c r="P143" s="1" t="s">
        <v>105</v>
      </c>
      <c r="Q143" s="1" t="s">
        <v>105</v>
      </c>
      <c r="R143" s="1" t="s">
        <v>105</v>
      </c>
      <c r="S143" s="1" t="s">
        <v>105</v>
      </c>
      <c r="T143" s="1" t="s">
        <v>105</v>
      </c>
      <c r="U143" s="1" t="s">
        <v>105</v>
      </c>
      <c r="V143" s="1" t="s">
        <v>105</v>
      </c>
      <c r="W143" s="1" t="s">
        <v>105</v>
      </c>
      <c r="X143" s="1" t="s">
        <v>105</v>
      </c>
      <c r="Y143" s="5">
        <v>25</v>
      </c>
      <c r="Z143" s="1" t="s">
        <v>105</v>
      </c>
      <c r="AA143" s="1" t="s">
        <v>105</v>
      </c>
      <c r="AB143" s="1" t="s">
        <v>105</v>
      </c>
      <c r="AC143" s="1" t="s">
        <v>105</v>
      </c>
      <c r="AD143" s="1" t="s">
        <v>105</v>
      </c>
      <c r="AE143" s="1" t="s">
        <v>105</v>
      </c>
      <c r="AF143" s="1" t="s">
        <v>105</v>
      </c>
      <c r="AG143" s="1" t="s">
        <v>105</v>
      </c>
      <c r="AH143" s="1" t="s">
        <v>105</v>
      </c>
      <c r="AI143" s="1" t="s">
        <v>105</v>
      </c>
      <c r="AJ143" s="1" t="s">
        <v>105</v>
      </c>
      <c r="AK143" s="1" t="s">
        <v>105</v>
      </c>
      <c r="AL143" s="1" t="s">
        <v>105</v>
      </c>
      <c r="AM143" s="1" t="s">
        <v>105</v>
      </c>
      <c r="AN143" s="1" t="s">
        <v>105</v>
      </c>
      <c r="AO143" s="1" t="s">
        <v>105</v>
      </c>
      <c r="AP143" s="1" t="s">
        <v>105</v>
      </c>
      <c r="AQ143" s="1" t="s">
        <v>105</v>
      </c>
      <c r="AR143" s="1" t="s">
        <v>105</v>
      </c>
      <c r="AS143" s="1" t="s">
        <v>105</v>
      </c>
      <c r="AT143" s="1" t="s">
        <v>105</v>
      </c>
      <c r="AU143" s="1">
        <v>32</v>
      </c>
    </row>
    <row r="144" spans="1:47" x14ac:dyDescent="0.25">
      <c r="A144" s="9" t="s">
        <v>28</v>
      </c>
      <c r="B144" s="10" t="s">
        <v>29</v>
      </c>
      <c r="C144" s="15" t="s">
        <v>106</v>
      </c>
      <c r="D144" s="1" t="s">
        <v>105</v>
      </c>
      <c r="E144" s="1" t="s">
        <v>105</v>
      </c>
      <c r="F144" s="1" t="s">
        <v>105</v>
      </c>
      <c r="G144" s="1" t="s">
        <v>105</v>
      </c>
      <c r="H144" s="1" t="s">
        <v>105</v>
      </c>
      <c r="I144" s="1" t="s">
        <v>105</v>
      </c>
      <c r="J144" s="1" t="s">
        <v>105</v>
      </c>
      <c r="K144" s="1" t="s">
        <v>105</v>
      </c>
      <c r="L144" s="1" t="s">
        <v>105</v>
      </c>
      <c r="M144" s="1" t="s">
        <v>105</v>
      </c>
      <c r="N144" s="1" t="s">
        <v>105</v>
      </c>
      <c r="O144" s="1" t="s">
        <v>105</v>
      </c>
      <c r="P144" s="1" t="s">
        <v>105</v>
      </c>
      <c r="Q144" s="1" t="s">
        <v>105</v>
      </c>
      <c r="R144" s="1" t="s">
        <v>105</v>
      </c>
      <c r="S144" s="1" t="s">
        <v>105</v>
      </c>
      <c r="T144" s="1" t="s">
        <v>105</v>
      </c>
      <c r="U144" s="1" t="s">
        <v>105</v>
      </c>
      <c r="V144" s="1" t="s">
        <v>105</v>
      </c>
      <c r="W144" s="1" t="s">
        <v>105</v>
      </c>
      <c r="X144" s="1" t="s">
        <v>105</v>
      </c>
      <c r="Y144" s="5">
        <v>37.1</v>
      </c>
      <c r="Z144" s="1" t="s">
        <v>105</v>
      </c>
      <c r="AA144" s="1" t="s">
        <v>105</v>
      </c>
      <c r="AB144" s="1" t="s">
        <v>105</v>
      </c>
      <c r="AC144" s="1" t="s">
        <v>105</v>
      </c>
      <c r="AD144" s="1" t="s">
        <v>105</v>
      </c>
      <c r="AE144" s="1" t="s">
        <v>105</v>
      </c>
      <c r="AF144" s="1" t="s">
        <v>105</v>
      </c>
      <c r="AG144" s="1" t="s">
        <v>105</v>
      </c>
      <c r="AH144" s="1" t="s">
        <v>105</v>
      </c>
      <c r="AI144" s="1" t="s">
        <v>105</v>
      </c>
      <c r="AJ144" s="1" t="s">
        <v>105</v>
      </c>
      <c r="AK144" s="1" t="s">
        <v>105</v>
      </c>
      <c r="AL144" s="1" t="s">
        <v>105</v>
      </c>
      <c r="AM144" s="1" t="s">
        <v>105</v>
      </c>
      <c r="AN144" s="1" t="s">
        <v>105</v>
      </c>
      <c r="AO144" s="1" t="s">
        <v>105</v>
      </c>
      <c r="AP144" s="1" t="s">
        <v>105</v>
      </c>
      <c r="AQ144" s="1" t="s">
        <v>105</v>
      </c>
      <c r="AR144" s="1" t="s">
        <v>105</v>
      </c>
      <c r="AS144" s="1" t="s">
        <v>105</v>
      </c>
      <c r="AT144" s="1" t="s">
        <v>105</v>
      </c>
      <c r="AU144" s="1">
        <v>16</v>
      </c>
    </row>
    <row r="145" spans="1:47" x14ac:dyDescent="0.25">
      <c r="A145" s="9" t="s">
        <v>30</v>
      </c>
      <c r="B145" s="10" t="s">
        <v>31</v>
      </c>
      <c r="C145" s="15" t="s">
        <v>106</v>
      </c>
      <c r="D145" s="1" t="s">
        <v>105</v>
      </c>
      <c r="E145" s="1" t="s">
        <v>105</v>
      </c>
      <c r="F145" s="1" t="s">
        <v>105</v>
      </c>
      <c r="G145" s="1" t="s">
        <v>105</v>
      </c>
      <c r="H145" s="1" t="s">
        <v>105</v>
      </c>
      <c r="I145" s="1" t="s">
        <v>105</v>
      </c>
      <c r="J145" s="1" t="s">
        <v>105</v>
      </c>
      <c r="K145" s="1" t="s">
        <v>105</v>
      </c>
      <c r="L145" s="1" t="s">
        <v>105</v>
      </c>
      <c r="M145" s="1" t="s">
        <v>105</v>
      </c>
      <c r="N145" s="1" t="s">
        <v>105</v>
      </c>
      <c r="O145" s="1" t="s">
        <v>105</v>
      </c>
      <c r="P145" s="1" t="s">
        <v>105</v>
      </c>
      <c r="Q145" s="1" t="s">
        <v>105</v>
      </c>
      <c r="R145" s="1" t="s">
        <v>105</v>
      </c>
      <c r="S145" s="1" t="s">
        <v>105</v>
      </c>
      <c r="T145" s="1" t="s">
        <v>105</v>
      </c>
      <c r="U145" s="1" t="s">
        <v>105</v>
      </c>
      <c r="V145" s="1" t="s">
        <v>105</v>
      </c>
      <c r="W145" s="1" t="s">
        <v>105</v>
      </c>
      <c r="X145" s="1" t="s">
        <v>105</v>
      </c>
      <c r="Y145" s="5">
        <v>31.4</v>
      </c>
      <c r="Z145" s="1" t="s">
        <v>105</v>
      </c>
      <c r="AA145" s="1" t="s">
        <v>105</v>
      </c>
      <c r="AB145" s="1" t="s">
        <v>105</v>
      </c>
      <c r="AC145" s="1" t="s">
        <v>105</v>
      </c>
      <c r="AD145" s="1" t="s">
        <v>105</v>
      </c>
      <c r="AE145" s="1" t="s">
        <v>105</v>
      </c>
      <c r="AF145" s="1" t="s">
        <v>105</v>
      </c>
      <c r="AG145" s="1" t="s">
        <v>105</v>
      </c>
      <c r="AH145" s="1" t="s">
        <v>105</v>
      </c>
      <c r="AI145" s="1" t="s">
        <v>105</v>
      </c>
      <c r="AJ145" s="1" t="s">
        <v>105</v>
      </c>
      <c r="AK145" s="1" t="s">
        <v>105</v>
      </c>
      <c r="AL145" s="1" t="s">
        <v>105</v>
      </c>
      <c r="AM145" s="1" t="s">
        <v>105</v>
      </c>
      <c r="AN145" s="1" t="s">
        <v>105</v>
      </c>
      <c r="AO145" s="1" t="s">
        <v>105</v>
      </c>
      <c r="AP145" s="1" t="s">
        <v>105</v>
      </c>
      <c r="AQ145" s="1" t="s">
        <v>105</v>
      </c>
      <c r="AR145" s="1" t="s">
        <v>105</v>
      </c>
      <c r="AS145" s="1" t="s">
        <v>105</v>
      </c>
      <c r="AT145" s="1" t="s">
        <v>105</v>
      </c>
      <c r="AU145" s="1">
        <v>23</v>
      </c>
    </row>
    <row r="146" spans="1:47" x14ac:dyDescent="0.25">
      <c r="A146" s="9" t="s">
        <v>32</v>
      </c>
      <c r="B146" s="10" t="s">
        <v>33</v>
      </c>
      <c r="C146" s="15" t="s">
        <v>106</v>
      </c>
      <c r="D146" s="1" t="s">
        <v>105</v>
      </c>
      <c r="E146" s="1" t="s">
        <v>105</v>
      </c>
      <c r="F146" s="1" t="s">
        <v>105</v>
      </c>
      <c r="G146" s="1" t="s">
        <v>105</v>
      </c>
      <c r="H146" s="1" t="s">
        <v>105</v>
      </c>
      <c r="I146" s="1" t="s">
        <v>105</v>
      </c>
      <c r="J146" s="1" t="s">
        <v>105</v>
      </c>
      <c r="K146" s="1" t="s">
        <v>105</v>
      </c>
      <c r="L146" s="1" t="s">
        <v>105</v>
      </c>
      <c r="M146" s="1" t="s">
        <v>105</v>
      </c>
      <c r="N146" s="1" t="s">
        <v>105</v>
      </c>
      <c r="O146" s="1" t="s">
        <v>105</v>
      </c>
      <c r="P146" s="1" t="s">
        <v>105</v>
      </c>
      <c r="Q146" s="1" t="s">
        <v>105</v>
      </c>
      <c r="R146" s="1" t="s">
        <v>105</v>
      </c>
      <c r="S146" s="1" t="s">
        <v>105</v>
      </c>
      <c r="T146" s="1" t="s">
        <v>105</v>
      </c>
      <c r="U146" s="1" t="s">
        <v>105</v>
      </c>
      <c r="V146" s="1" t="s">
        <v>105</v>
      </c>
      <c r="W146" s="1" t="s">
        <v>105</v>
      </c>
      <c r="X146" s="1" t="s">
        <v>105</v>
      </c>
      <c r="Y146" s="5">
        <v>28.2</v>
      </c>
      <c r="Z146" s="1" t="s">
        <v>105</v>
      </c>
      <c r="AA146" s="1" t="s">
        <v>105</v>
      </c>
      <c r="AB146" s="1" t="s">
        <v>105</v>
      </c>
      <c r="AC146" s="1" t="s">
        <v>105</v>
      </c>
      <c r="AD146" s="1" t="s">
        <v>105</v>
      </c>
      <c r="AE146" s="1" t="s">
        <v>105</v>
      </c>
      <c r="AF146" s="1" t="s">
        <v>105</v>
      </c>
      <c r="AG146" s="1" t="s">
        <v>105</v>
      </c>
      <c r="AH146" s="1" t="s">
        <v>105</v>
      </c>
      <c r="AI146" s="1" t="s">
        <v>105</v>
      </c>
      <c r="AJ146" s="1" t="s">
        <v>105</v>
      </c>
      <c r="AK146" s="1" t="s">
        <v>105</v>
      </c>
      <c r="AL146" s="1" t="s">
        <v>105</v>
      </c>
      <c r="AM146" s="1" t="s">
        <v>105</v>
      </c>
      <c r="AN146" s="1" t="s">
        <v>105</v>
      </c>
      <c r="AO146" s="1" t="s">
        <v>105</v>
      </c>
      <c r="AP146" s="1" t="s">
        <v>105</v>
      </c>
      <c r="AQ146" s="1" t="s">
        <v>105</v>
      </c>
      <c r="AR146" s="1" t="s">
        <v>105</v>
      </c>
      <c r="AS146" s="1" t="s">
        <v>105</v>
      </c>
      <c r="AT146" s="1" t="s">
        <v>105</v>
      </c>
      <c r="AU146" s="1">
        <v>29</v>
      </c>
    </row>
    <row r="147" spans="1:47" x14ac:dyDescent="0.25">
      <c r="A147" s="9" t="s">
        <v>34</v>
      </c>
      <c r="B147" s="10" t="s">
        <v>35</v>
      </c>
      <c r="C147" s="15" t="s">
        <v>106</v>
      </c>
      <c r="D147" s="1" t="s">
        <v>105</v>
      </c>
      <c r="E147" s="1" t="s">
        <v>105</v>
      </c>
      <c r="F147" s="1" t="s">
        <v>105</v>
      </c>
      <c r="G147" s="1" t="s">
        <v>105</v>
      </c>
      <c r="H147" s="1" t="s">
        <v>105</v>
      </c>
      <c r="I147" s="1" t="s">
        <v>105</v>
      </c>
      <c r="J147" s="1" t="s">
        <v>105</v>
      </c>
      <c r="K147" s="1" t="s">
        <v>105</v>
      </c>
      <c r="L147" s="1" t="s">
        <v>105</v>
      </c>
      <c r="M147" s="1" t="s">
        <v>105</v>
      </c>
      <c r="N147" s="1" t="s">
        <v>105</v>
      </c>
      <c r="O147" s="1" t="s">
        <v>105</v>
      </c>
      <c r="P147" s="1" t="s">
        <v>105</v>
      </c>
      <c r="Q147" s="1" t="s">
        <v>105</v>
      </c>
      <c r="R147" s="1" t="s">
        <v>105</v>
      </c>
      <c r="S147" s="1" t="s">
        <v>105</v>
      </c>
      <c r="T147" s="1" t="s">
        <v>105</v>
      </c>
      <c r="U147" s="1" t="s">
        <v>105</v>
      </c>
      <c r="V147" s="1" t="s">
        <v>105</v>
      </c>
      <c r="W147" s="1" t="s">
        <v>105</v>
      </c>
      <c r="X147" s="1" t="s">
        <v>105</v>
      </c>
      <c r="Y147" s="5">
        <v>31.4</v>
      </c>
      <c r="Z147" s="1" t="s">
        <v>105</v>
      </c>
      <c r="AA147" s="1" t="s">
        <v>105</v>
      </c>
      <c r="AB147" s="1" t="s">
        <v>105</v>
      </c>
      <c r="AC147" s="1" t="s">
        <v>105</v>
      </c>
      <c r="AD147" s="1" t="s">
        <v>105</v>
      </c>
      <c r="AE147" s="1" t="s">
        <v>105</v>
      </c>
      <c r="AF147" s="1" t="s">
        <v>105</v>
      </c>
      <c r="AG147" s="1" t="s">
        <v>105</v>
      </c>
      <c r="AH147" s="1" t="s">
        <v>105</v>
      </c>
      <c r="AI147" s="1" t="s">
        <v>105</v>
      </c>
      <c r="AJ147" s="1" t="s">
        <v>105</v>
      </c>
      <c r="AK147" s="1" t="s">
        <v>105</v>
      </c>
      <c r="AL147" s="1" t="s">
        <v>105</v>
      </c>
      <c r="AM147" s="1" t="s">
        <v>105</v>
      </c>
      <c r="AN147" s="1" t="s">
        <v>105</v>
      </c>
      <c r="AO147" s="1" t="s">
        <v>105</v>
      </c>
      <c r="AP147" s="1" t="s">
        <v>105</v>
      </c>
      <c r="AQ147" s="1" t="s">
        <v>105</v>
      </c>
      <c r="AR147" s="1" t="s">
        <v>105</v>
      </c>
      <c r="AS147" s="1" t="s">
        <v>105</v>
      </c>
      <c r="AT147" s="1" t="s">
        <v>105</v>
      </c>
      <c r="AU147" s="1">
        <v>24</v>
      </c>
    </row>
    <row r="148" spans="1:47" x14ac:dyDescent="0.25">
      <c r="A148" s="9" t="s">
        <v>36</v>
      </c>
      <c r="B148" s="10" t="s">
        <v>37</v>
      </c>
      <c r="C148" s="15" t="s">
        <v>106</v>
      </c>
      <c r="D148" s="1" t="s">
        <v>105</v>
      </c>
      <c r="E148" s="1" t="s">
        <v>105</v>
      </c>
      <c r="F148" s="1" t="s">
        <v>105</v>
      </c>
      <c r="G148" s="1" t="s">
        <v>105</v>
      </c>
      <c r="H148" s="1" t="s">
        <v>105</v>
      </c>
      <c r="I148" s="1" t="s">
        <v>105</v>
      </c>
      <c r="J148" s="1" t="s">
        <v>105</v>
      </c>
      <c r="K148" s="1" t="s">
        <v>105</v>
      </c>
      <c r="L148" s="1" t="s">
        <v>105</v>
      </c>
      <c r="M148" s="1" t="s">
        <v>105</v>
      </c>
      <c r="N148" s="1" t="s">
        <v>105</v>
      </c>
      <c r="O148" s="1" t="s">
        <v>105</v>
      </c>
      <c r="P148" s="1" t="s">
        <v>105</v>
      </c>
      <c r="Q148" s="1" t="s">
        <v>105</v>
      </c>
      <c r="R148" s="1" t="s">
        <v>105</v>
      </c>
      <c r="S148" s="1" t="s">
        <v>105</v>
      </c>
      <c r="T148" s="1" t="s">
        <v>105</v>
      </c>
      <c r="U148" s="1" t="s">
        <v>105</v>
      </c>
      <c r="V148" s="1" t="s">
        <v>105</v>
      </c>
      <c r="W148" s="1" t="s">
        <v>105</v>
      </c>
      <c r="X148" s="1" t="s">
        <v>105</v>
      </c>
      <c r="Y148" s="5">
        <v>37.6</v>
      </c>
      <c r="Z148" s="1" t="s">
        <v>105</v>
      </c>
      <c r="AA148" s="1" t="s">
        <v>105</v>
      </c>
      <c r="AB148" s="1" t="s">
        <v>105</v>
      </c>
      <c r="AC148" s="1" t="s">
        <v>105</v>
      </c>
      <c r="AD148" s="1" t="s">
        <v>105</v>
      </c>
      <c r="AE148" s="1" t="s">
        <v>105</v>
      </c>
      <c r="AF148" s="1" t="s">
        <v>105</v>
      </c>
      <c r="AG148" s="1" t="s">
        <v>105</v>
      </c>
      <c r="AH148" s="1" t="s">
        <v>105</v>
      </c>
      <c r="AI148" s="1" t="s">
        <v>105</v>
      </c>
      <c r="AJ148" s="1" t="s">
        <v>105</v>
      </c>
      <c r="AK148" s="1" t="s">
        <v>105</v>
      </c>
      <c r="AL148" s="1" t="s">
        <v>105</v>
      </c>
      <c r="AM148" s="1" t="s">
        <v>105</v>
      </c>
      <c r="AN148" s="1" t="s">
        <v>105</v>
      </c>
      <c r="AO148" s="1" t="s">
        <v>105</v>
      </c>
      <c r="AP148" s="1" t="s">
        <v>105</v>
      </c>
      <c r="AQ148" s="1" t="s">
        <v>105</v>
      </c>
      <c r="AR148" s="1" t="s">
        <v>105</v>
      </c>
      <c r="AS148" s="1" t="s">
        <v>105</v>
      </c>
      <c r="AT148" s="1" t="s">
        <v>105</v>
      </c>
      <c r="AU148" s="1">
        <v>15</v>
      </c>
    </row>
    <row r="149" spans="1:47" x14ac:dyDescent="0.25">
      <c r="A149" s="9" t="s">
        <v>38</v>
      </c>
      <c r="B149" s="10" t="s">
        <v>39</v>
      </c>
      <c r="C149" s="15" t="s">
        <v>106</v>
      </c>
      <c r="D149" s="1" t="s">
        <v>105</v>
      </c>
      <c r="E149" s="1" t="s">
        <v>105</v>
      </c>
      <c r="F149" s="1" t="s">
        <v>105</v>
      </c>
      <c r="G149" s="1" t="s">
        <v>105</v>
      </c>
      <c r="H149" s="1" t="s">
        <v>105</v>
      </c>
      <c r="I149" s="1" t="s">
        <v>105</v>
      </c>
      <c r="J149" s="1" t="s">
        <v>105</v>
      </c>
      <c r="K149" s="1" t="s">
        <v>105</v>
      </c>
      <c r="L149" s="1" t="s">
        <v>105</v>
      </c>
      <c r="M149" s="1" t="s">
        <v>105</v>
      </c>
      <c r="N149" s="1" t="s">
        <v>105</v>
      </c>
      <c r="O149" s="1" t="s">
        <v>105</v>
      </c>
      <c r="P149" s="1" t="s">
        <v>105</v>
      </c>
      <c r="Q149" s="1" t="s">
        <v>105</v>
      </c>
      <c r="R149" s="1" t="s">
        <v>105</v>
      </c>
      <c r="S149" s="1" t="s">
        <v>105</v>
      </c>
      <c r="T149" s="1" t="s">
        <v>105</v>
      </c>
      <c r="U149" s="1" t="s">
        <v>105</v>
      </c>
      <c r="V149" s="1" t="s">
        <v>105</v>
      </c>
      <c r="W149" s="1" t="s">
        <v>105</v>
      </c>
      <c r="X149" s="1" t="s">
        <v>105</v>
      </c>
      <c r="Y149" s="5">
        <v>38.299999999999997</v>
      </c>
      <c r="Z149" s="1" t="s">
        <v>105</v>
      </c>
      <c r="AA149" s="1" t="s">
        <v>105</v>
      </c>
      <c r="AB149" s="1" t="s">
        <v>105</v>
      </c>
      <c r="AC149" s="1" t="s">
        <v>105</v>
      </c>
      <c r="AD149" s="1" t="s">
        <v>105</v>
      </c>
      <c r="AE149" s="1" t="s">
        <v>105</v>
      </c>
      <c r="AF149" s="1" t="s">
        <v>105</v>
      </c>
      <c r="AG149" s="1" t="s">
        <v>105</v>
      </c>
      <c r="AH149" s="1" t="s">
        <v>105</v>
      </c>
      <c r="AI149" s="1" t="s">
        <v>105</v>
      </c>
      <c r="AJ149" s="1" t="s">
        <v>105</v>
      </c>
      <c r="AK149" s="1" t="s">
        <v>105</v>
      </c>
      <c r="AL149" s="1" t="s">
        <v>105</v>
      </c>
      <c r="AM149" s="1" t="s">
        <v>105</v>
      </c>
      <c r="AN149" s="1" t="s">
        <v>105</v>
      </c>
      <c r="AO149" s="1" t="s">
        <v>105</v>
      </c>
      <c r="AP149" s="1" t="s">
        <v>105</v>
      </c>
      <c r="AQ149" s="1" t="s">
        <v>105</v>
      </c>
      <c r="AR149" s="1" t="s">
        <v>105</v>
      </c>
      <c r="AS149" s="1" t="s">
        <v>105</v>
      </c>
      <c r="AT149" s="1" t="s">
        <v>105</v>
      </c>
      <c r="AU149" s="1">
        <v>14</v>
      </c>
    </row>
    <row r="150" spans="1:47" x14ac:dyDescent="0.25">
      <c r="A150" s="9" t="s">
        <v>40</v>
      </c>
      <c r="B150" s="10" t="s">
        <v>41</v>
      </c>
      <c r="C150" s="15" t="s">
        <v>106</v>
      </c>
      <c r="D150" s="1" t="s">
        <v>105</v>
      </c>
      <c r="E150" s="1" t="s">
        <v>105</v>
      </c>
      <c r="F150" s="1" t="s">
        <v>105</v>
      </c>
      <c r="G150" s="1" t="s">
        <v>105</v>
      </c>
      <c r="H150" s="1" t="s">
        <v>105</v>
      </c>
      <c r="I150" s="1" t="s">
        <v>105</v>
      </c>
      <c r="J150" s="1" t="s">
        <v>105</v>
      </c>
      <c r="K150" s="1" t="s">
        <v>105</v>
      </c>
      <c r="L150" s="1" t="s">
        <v>105</v>
      </c>
      <c r="M150" s="1" t="s">
        <v>105</v>
      </c>
      <c r="N150" s="1" t="s">
        <v>105</v>
      </c>
      <c r="O150" s="1" t="s">
        <v>105</v>
      </c>
      <c r="P150" s="1" t="s">
        <v>105</v>
      </c>
      <c r="Q150" s="1" t="s">
        <v>105</v>
      </c>
      <c r="R150" s="1" t="s">
        <v>105</v>
      </c>
      <c r="S150" s="1" t="s">
        <v>105</v>
      </c>
      <c r="T150" s="1" t="s">
        <v>105</v>
      </c>
      <c r="U150" s="1" t="s">
        <v>105</v>
      </c>
      <c r="V150" s="1" t="s">
        <v>105</v>
      </c>
      <c r="W150" s="1" t="s">
        <v>105</v>
      </c>
      <c r="X150" s="1" t="s">
        <v>105</v>
      </c>
      <c r="Y150" s="5">
        <v>27.5</v>
      </c>
      <c r="Z150" s="1" t="s">
        <v>105</v>
      </c>
      <c r="AA150" s="1" t="s">
        <v>105</v>
      </c>
      <c r="AB150" s="1" t="s">
        <v>105</v>
      </c>
      <c r="AC150" s="1" t="s">
        <v>105</v>
      </c>
      <c r="AD150" s="1" t="s">
        <v>105</v>
      </c>
      <c r="AE150" s="1" t="s">
        <v>105</v>
      </c>
      <c r="AF150" s="1" t="s">
        <v>105</v>
      </c>
      <c r="AG150" s="1" t="s">
        <v>105</v>
      </c>
      <c r="AH150" s="1" t="s">
        <v>105</v>
      </c>
      <c r="AI150" s="1" t="s">
        <v>105</v>
      </c>
      <c r="AJ150" s="1" t="s">
        <v>105</v>
      </c>
      <c r="AK150" s="1" t="s">
        <v>105</v>
      </c>
      <c r="AL150" s="1" t="s">
        <v>105</v>
      </c>
      <c r="AM150" s="1" t="s">
        <v>105</v>
      </c>
      <c r="AN150" s="1" t="s">
        <v>105</v>
      </c>
      <c r="AO150" s="1" t="s">
        <v>105</v>
      </c>
      <c r="AP150" s="1" t="s">
        <v>105</v>
      </c>
      <c r="AQ150" s="1" t="s">
        <v>105</v>
      </c>
      <c r="AR150" s="1" t="s">
        <v>105</v>
      </c>
      <c r="AS150" s="1" t="s">
        <v>105</v>
      </c>
      <c r="AT150" s="1" t="s">
        <v>105</v>
      </c>
      <c r="AU150" s="1">
        <v>31</v>
      </c>
    </row>
    <row r="151" spans="1:47" x14ac:dyDescent="0.25">
      <c r="A151" s="9" t="s">
        <v>42</v>
      </c>
      <c r="B151" s="10" t="s">
        <v>43</v>
      </c>
      <c r="C151" s="15" t="s">
        <v>106</v>
      </c>
      <c r="D151" s="1" t="s">
        <v>105</v>
      </c>
      <c r="E151" s="1" t="s">
        <v>105</v>
      </c>
      <c r="F151" s="1" t="s">
        <v>105</v>
      </c>
      <c r="G151" s="1" t="s">
        <v>105</v>
      </c>
      <c r="H151" s="1" t="s">
        <v>105</v>
      </c>
      <c r="I151" s="1" t="s">
        <v>105</v>
      </c>
      <c r="J151" s="1" t="s">
        <v>105</v>
      </c>
      <c r="K151" s="1" t="s">
        <v>105</v>
      </c>
      <c r="L151" s="1" t="s">
        <v>105</v>
      </c>
      <c r="M151" s="1" t="s">
        <v>105</v>
      </c>
      <c r="N151" s="1" t="s">
        <v>105</v>
      </c>
      <c r="O151" s="1" t="s">
        <v>105</v>
      </c>
      <c r="P151" s="1" t="s">
        <v>105</v>
      </c>
      <c r="Q151" s="1" t="s">
        <v>105</v>
      </c>
      <c r="R151" s="1" t="s">
        <v>105</v>
      </c>
      <c r="S151" s="1" t="s">
        <v>105</v>
      </c>
      <c r="T151" s="1" t="s">
        <v>105</v>
      </c>
      <c r="U151" s="1" t="s">
        <v>105</v>
      </c>
      <c r="V151" s="1" t="s">
        <v>105</v>
      </c>
      <c r="W151" s="1" t="s">
        <v>105</v>
      </c>
      <c r="X151" s="1" t="s">
        <v>105</v>
      </c>
      <c r="Y151" s="5">
        <v>28.2</v>
      </c>
      <c r="Z151" s="1" t="s">
        <v>105</v>
      </c>
      <c r="AA151" s="1" t="s">
        <v>105</v>
      </c>
      <c r="AB151" s="1" t="s">
        <v>105</v>
      </c>
      <c r="AC151" s="1" t="s">
        <v>105</v>
      </c>
      <c r="AD151" s="1" t="s">
        <v>105</v>
      </c>
      <c r="AE151" s="1" t="s">
        <v>105</v>
      </c>
      <c r="AF151" s="1" t="s">
        <v>105</v>
      </c>
      <c r="AG151" s="1" t="s">
        <v>105</v>
      </c>
      <c r="AH151" s="1" t="s">
        <v>105</v>
      </c>
      <c r="AI151" s="1" t="s">
        <v>105</v>
      </c>
      <c r="AJ151" s="1" t="s">
        <v>105</v>
      </c>
      <c r="AK151" s="1" t="s">
        <v>105</v>
      </c>
      <c r="AL151" s="1" t="s">
        <v>105</v>
      </c>
      <c r="AM151" s="1" t="s">
        <v>105</v>
      </c>
      <c r="AN151" s="1" t="s">
        <v>105</v>
      </c>
      <c r="AO151" s="1" t="s">
        <v>105</v>
      </c>
      <c r="AP151" s="1" t="s">
        <v>105</v>
      </c>
      <c r="AQ151" s="1" t="s">
        <v>105</v>
      </c>
      <c r="AR151" s="1" t="s">
        <v>105</v>
      </c>
      <c r="AS151" s="1" t="s">
        <v>105</v>
      </c>
      <c r="AT151" s="1" t="s">
        <v>105</v>
      </c>
      <c r="AU151" s="1">
        <v>30</v>
      </c>
    </row>
    <row r="152" spans="1:47" x14ac:dyDescent="0.25">
      <c r="A152" s="9" t="s">
        <v>44</v>
      </c>
      <c r="B152" s="10" t="s">
        <v>45</v>
      </c>
      <c r="C152" s="15" t="s">
        <v>106</v>
      </c>
      <c r="D152" s="1" t="s">
        <v>105</v>
      </c>
      <c r="E152" s="1" t="s">
        <v>105</v>
      </c>
      <c r="F152" s="1" t="s">
        <v>105</v>
      </c>
      <c r="G152" s="1" t="s">
        <v>105</v>
      </c>
      <c r="H152" s="1" t="s">
        <v>105</v>
      </c>
      <c r="I152" s="1" t="s">
        <v>105</v>
      </c>
      <c r="J152" s="1" t="s">
        <v>105</v>
      </c>
      <c r="K152" s="1" t="s">
        <v>105</v>
      </c>
      <c r="L152" s="1" t="s">
        <v>105</v>
      </c>
      <c r="M152" s="1" t="s">
        <v>105</v>
      </c>
      <c r="N152" s="1" t="s">
        <v>105</v>
      </c>
      <c r="O152" s="1" t="s">
        <v>105</v>
      </c>
      <c r="P152" s="1" t="s">
        <v>105</v>
      </c>
      <c r="Q152" s="1" t="s">
        <v>105</v>
      </c>
      <c r="R152" s="1" t="s">
        <v>105</v>
      </c>
      <c r="S152" s="1" t="s">
        <v>105</v>
      </c>
      <c r="T152" s="1" t="s">
        <v>105</v>
      </c>
      <c r="U152" s="1" t="s">
        <v>105</v>
      </c>
      <c r="V152" s="1" t="s">
        <v>105</v>
      </c>
      <c r="W152" s="1" t="s">
        <v>105</v>
      </c>
      <c r="X152" s="1" t="s">
        <v>105</v>
      </c>
      <c r="Y152" s="5">
        <v>33.299999999999997</v>
      </c>
      <c r="Z152" s="1" t="s">
        <v>105</v>
      </c>
      <c r="AA152" s="1" t="s">
        <v>105</v>
      </c>
      <c r="AB152" s="1" t="s">
        <v>105</v>
      </c>
      <c r="AC152" s="1" t="s">
        <v>105</v>
      </c>
      <c r="AD152" s="1" t="s">
        <v>105</v>
      </c>
      <c r="AE152" s="1" t="s">
        <v>105</v>
      </c>
      <c r="AF152" s="1" t="s">
        <v>105</v>
      </c>
      <c r="AG152" s="1" t="s">
        <v>105</v>
      </c>
      <c r="AH152" s="1" t="s">
        <v>105</v>
      </c>
      <c r="AI152" s="1" t="s">
        <v>105</v>
      </c>
      <c r="AJ152" s="1" t="s">
        <v>105</v>
      </c>
      <c r="AK152" s="1" t="s">
        <v>105</v>
      </c>
      <c r="AL152" s="1" t="s">
        <v>105</v>
      </c>
      <c r="AM152" s="1" t="s">
        <v>105</v>
      </c>
      <c r="AN152" s="1" t="s">
        <v>105</v>
      </c>
      <c r="AO152" s="1" t="s">
        <v>105</v>
      </c>
      <c r="AP152" s="1" t="s">
        <v>105</v>
      </c>
      <c r="AQ152" s="1" t="s">
        <v>105</v>
      </c>
      <c r="AR152" s="1" t="s">
        <v>105</v>
      </c>
      <c r="AS152" s="1" t="s">
        <v>105</v>
      </c>
      <c r="AT152" s="1" t="s">
        <v>105</v>
      </c>
      <c r="AU152" s="1">
        <v>20</v>
      </c>
    </row>
    <row r="153" spans="1:47" x14ac:dyDescent="0.25">
      <c r="A153" s="9" t="s">
        <v>46</v>
      </c>
      <c r="B153" s="10" t="s">
        <v>47</v>
      </c>
      <c r="C153" s="15" t="s">
        <v>106</v>
      </c>
      <c r="D153" s="1" t="s">
        <v>105</v>
      </c>
      <c r="E153" s="1" t="s">
        <v>105</v>
      </c>
      <c r="F153" s="1" t="s">
        <v>105</v>
      </c>
      <c r="G153" s="1" t="s">
        <v>105</v>
      </c>
      <c r="H153" s="1" t="s">
        <v>105</v>
      </c>
      <c r="I153" s="1" t="s">
        <v>105</v>
      </c>
      <c r="J153" s="1" t="s">
        <v>105</v>
      </c>
      <c r="K153" s="1" t="s">
        <v>105</v>
      </c>
      <c r="L153" s="1" t="s">
        <v>105</v>
      </c>
      <c r="M153" s="1" t="s">
        <v>105</v>
      </c>
      <c r="N153" s="1" t="s">
        <v>105</v>
      </c>
      <c r="O153" s="1" t="s">
        <v>105</v>
      </c>
      <c r="P153" s="1" t="s">
        <v>105</v>
      </c>
      <c r="Q153" s="1" t="s">
        <v>105</v>
      </c>
      <c r="R153" s="1" t="s">
        <v>105</v>
      </c>
      <c r="S153" s="1" t="s">
        <v>105</v>
      </c>
      <c r="T153" s="1" t="s">
        <v>105</v>
      </c>
      <c r="U153" s="1" t="s">
        <v>105</v>
      </c>
      <c r="V153" s="1" t="s">
        <v>105</v>
      </c>
      <c r="W153" s="1" t="s">
        <v>105</v>
      </c>
      <c r="X153" s="1" t="s">
        <v>105</v>
      </c>
      <c r="Y153" s="5">
        <v>35</v>
      </c>
      <c r="Z153" s="1" t="s">
        <v>105</v>
      </c>
      <c r="AA153" s="1" t="s">
        <v>105</v>
      </c>
      <c r="AB153" s="1" t="s">
        <v>105</v>
      </c>
      <c r="AC153" s="1" t="s">
        <v>105</v>
      </c>
      <c r="AD153" s="1" t="s">
        <v>105</v>
      </c>
      <c r="AE153" s="1" t="s">
        <v>105</v>
      </c>
      <c r="AF153" s="1" t="s">
        <v>105</v>
      </c>
      <c r="AG153" s="1" t="s">
        <v>105</v>
      </c>
      <c r="AH153" s="1" t="s">
        <v>105</v>
      </c>
      <c r="AI153" s="1" t="s">
        <v>105</v>
      </c>
      <c r="AJ153" s="1" t="s">
        <v>105</v>
      </c>
      <c r="AK153" s="1" t="s">
        <v>105</v>
      </c>
      <c r="AL153" s="1" t="s">
        <v>105</v>
      </c>
      <c r="AM153" s="1" t="s">
        <v>105</v>
      </c>
      <c r="AN153" s="1" t="s">
        <v>105</v>
      </c>
      <c r="AO153" s="1" t="s">
        <v>105</v>
      </c>
      <c r="AP153" s="1" t="s">
        <v>105</v>
      </c>
      <c r="AQ153" s="1" t="s">
        <v>105</v>
      </c>
      <c r="AR153" s="1" t="s">
        <v>105</v>
      </c>
      <c r="AS153" s="1" t="s">
        <v>105</v>
      </c>
      <c r="AT153" s="1" t="s">
        <v>105</v>
      </c>
      <c r="AU153" s="1">
        <v>17</v>
      </c>
    </row>
    <row r="154" spans="1:47" x14ac:dyDescent="0.25">
      <c r="A154" s="9" t="s">
        <v>48</v>
      </c>
      <c r="B154" s="10" t="s">
        <v>49</v>
      </c>
      <c r="C154" s="15" t="s">
        <v>106</v>
      </c>
      <c r="D154" s="1" t="s">
        <v>105</v>
      </c>
      <c r="E154" s="1" t="s">
        <v>105</v>
      </c>
      <c r="F154" s="1" t="s">
        <v>105</v>
      </c>
      <c r="G154" s="1" t="s">
        <v>105</v>
      </c>
      <c r="H154" s="1" t="s">
        <v>105</v>
      </c>
      <c r="I154" s="1" t="s">
        <v>105</v>
      </c>
      <c r="J154" s="1" t="s">
        <v>105</v>
      </c>
      <c r="K154" s="1" t="s">
        <v>105</v>
      </c>
      <c r="L154" s="1" t="s">
        <v>105</v>
      </c>
      <c r="M154" s="1" t="s">
        <v>105</v>
      </c>
      <c r="N154" s="1" t="s">
        <v>105</v>
      </c>
      <c r="O154" s="1" t="s">
        <v>105</v>
      </c>
      <c r="P154" s="1" t="s">
        <v>105</v>
      </c>
      <c r="Q154" s="1" t="s">
        <v>105</v>
      </c>
      <c r="R154" s="1" t="s">
        <v>105</v>
      </c>
      <c r="S154" s="1" t="s">
        <v>105</v>
      </c>
      <c r="T154" s="1" t="s">
        <v>105</v>
      </c>
      <c r="U154" s="1" t="s">
        <v>105</v>
      </c>
      <c r="V154" s="1" t="s">
        <v>105</v>
      </c>
      <c r="W154" s="1" t="s">
        <v>105</v>
      </c>
      <c r="X154" s="1" t="s">
        <v>105</v>
      </c>
      <c r="Y154" s="5">
        <v>33.700000000000003</v>
      </c>
      <c r="Z154" s="1" t="s">
        <v>105</v>
      </c>
      <c r="AA154" s="1" t="s">
        <v>105</v>
      </c>
      <c r="AB154" s="1" t="s">
        <v>105</v>
      </c>
      <c r="AC154" s="1" t="s">
        <v>105</v>
      </c>
      <c r="AD154" s="1" t="s">
        <v>105</v>
      </c>
      <c r="AE154" s="1" t="s">
        <v>105</v>
      </c>
      <c r="AF154" s="1" t="s">
        <v>105</v>
      </c>
      <c r="AG154" s="1" t="s">
        <v>105</v>
      </c>
      <c r="AH154" s="1" t="s">
        <v>105</v>
      </c>
      <c r="AI154" s="1" t="s">
        <v>105</v>
      </c>
      <c r="AJ154" s="1" t="s">
        <v>105</v>
      </c>
      <c r="AK154" s="1" t="s">
        <v>105</v>
      </c>
      <c r="AL154" s="1" t="s">
        <v>105</v>
      </c>
      <c r="AM154" s="1" t="s">
        <v>105</v>
      </c>
      <c r="AN154" s="1" t="s">
        <v>105</v>
      </c>
      <c r="AO154" s="1" t="s">
        <v>105</v>
      </c>
      <c r="AP154" s="1" t="s">
        <v>105</v>
      </c>
      <c r="AQ154" s="1" t="s">
        <v>105</v>
      </c>
      <c r="AR154" s="1" t="s">
        <v>105</v>
      </c>
      <c r="AS154" s="1" t="s">
        <v>105</v>
      </c>
      <c r="AT154" s="1" t="s">
        <v>105</v>
      </c>
      <c r="AU154" s="1">
        <v>19</v>
      </c>
    </row>
    <row r="155" spans="1:47" x14ac:dyDescent="0.25">
      <c r="A155" s="9" t="s">
        <v>50</v>
      </c>
      <c r="B155" s="10" t="s">
        <v>51</v>
      </c>
      <c r="C155" s="15" t="s">
        <v>106</v>
      </c>
      <c r="D155" s="1" t="s">
        <v>105</v>
      </c>
      <c r="E155" s="1" t="s">
        <v>105</v>
      </c>
      <c r="F155" s="1" t="s">
        <v>105</v>
      </c>
      <c r="G155" s="1" t="s">
        <v>105</v>
      </c>
      <c r="H155" s="1" t="s">
        <v>105</v>
      </c>
      <c r="I155" s="1" t="s">
        <v>105</v>
      </c>
      <c r="J155" s="1" t="s">
        <v>105</v>
      </c>
      <c r="K155" s="1" t="s">
        <v>105</v>
      </c>
      <c r="L155" s="1" t="s">
        <v>105</v>
      </c>
      <c r="M155" s="1" t="s">
        <v>105</v>
      </c>
      <c r="N155" s="1" t="s">
        <v>105</v>
      </c>
      <c r="O155" s="1" t="s">
        <v>105</v>
      </c>
      <c r="P155" s="1" t="s">
        <v>105</v>
      </c>
      <c r="Q155" s="1" t="s">
        <v>105</v>
      </c>
      <c r="R155" s="1" t="s">
        <v>105</v>
      </c>
      <c r="S155" s="1" t="s">
        <v>105</v>
      </c>
      <c r="T155" s="1" t="s">
        <v>105</v>
      </c>
      <c r="U155" s="1" t="s">
        <v>105</v>
      </c>
      <c r="V155" s="1" t="s">
        <v>105</v>
      </c>
      <c r="W155" s="1" t="s">
        <v>105</v>
      </c>
      <c r="X155" s="1" t="s">
        <v>105</v>
      </c>
      <c r="Y155" s="5">
        <v>39.1</v>
      </c>
      <c r="Z155" s="1" t="s">
        <v>105</v>
      </c>
      <c r="AA155" s="1" t="s">
        <v>105</v>
      </c>
      <c r="AB155" s="1" t="s">
        <v>105</v>
      </c>
      <c r="AC155" s="1" t="s">
        <v>105</v>
      </c>
      <c r="AD155" s="1" t="s">
        <v>105</v>
      </c>
      <c r="AE155" s="1" t="s">
        <v>105</v>
      </c>
      <c r="AF155" s="1" t="s">
        <v>105</v>
      </c>
      <c r="AG155" s="1" t="s">
        <v>105</v>
      </c>
      <c r="AH155" s="1" t="s">
        <v>105</v>
      </c>
      <c r="AI155" s="1" t="s">
        <v>105</v>
      </c>
      <c r="AJ155" s="1" t="s">
        <v>105</v>
      </c>
      <c r="AK155" s="1" t="s">
        <v>105</v>
      </c>
      <c r="AL155" s="1" t="s">
        <v>105</v>
      </c>
      <c r="AM155" s="1" t="s">
        <v>105</v>
      </c>
      <c r="AN155" s="1" t="s">
        <v>105</v>
      </c>
      <c r="AO155" s="1" t="s">
        <v>105</v>
      </c>
      <c r="AP155" s="1" t="s">
        <v>105</v>
      </c>
      <c r="AQ155" s="1" t="s">
        <v>105</v>
      </c>
      <c r="AR155" s="1" t="s">
        <v>105</v>
      </c>
      <c r="AS155" s="1" t="s">
        <v>105</v>
      </c>
      <c r="AT155" s="1" t="s">
        <v>105</v>
      </c>
      <c r="AU155" s="1">
        <v>12</v>
      </c>
    </row>
    <row r="156" spans="1:47" x14ac:dyDescent="0.25">
      <c r="A156" s="9" t="s">
        <v>52</v>
      </c>
      <c r="B156" s="10" t="s">
        <v>53</v>
      </c>
      <c r="C156" s="15" t="s">
        <v>106</v>
      </c>
      <c r="D156" s="1" t="s">
        <v>105</v>
      </c>
      <c r="E156" s="1" t="s">
        <v>105</v>
      </c>
      <c r="F156" s="1" t="s">
        <v>105</v>
      </c>
      <c r="G156" s="1" t="s">
        <v>105</v>
      </c>
      <c r="H156" s="1" t="s">
        <v>105</v>
      </c>
      <c r="I156" s="1" t="s">
        <v>105</v>
      </c>
      <c r="J156" s="1" t="s">
        <v>105</v>
      </c>
      <c r="K156" s="1" t="s">
        <v>105</v>
      </c>
      <c r="L156" s="1" t="s">
        <v>105</v>
      </c>
      <c r="M156" s="1" t="s">
        <v>105</v>
      </c>
      <c r="N156" s="1" t="s">
        <v>105</v>
      </c>
      <c r="O156" s="1" t="s">
        <v>105</v>
      </c>
      <c r="P156" s="1" t="s">
        <v>105</v>
      </c>
      <c r="Q156" s="1" t="s">
        <v>105</v>
      </c>
      <c r="R156" s="1" t="s">
        <v>105</v>
      </c>
      <c r="S156" s="1" t="s">
        <v>105</v>
      </c>
      <c r="T156" s="1" t="s">
        <v>105</v>
      </c>
      <c r="U156" s="1" t="s">
        <v>105</v>
      </c>
      <c r="V156" s="1" t="s">
        <v>105</v>
      </c>
      <c r="W156" s="1" t="s">
        <v>105</v>
      </c>
      <c r="X156" s="1" t="s">
        <v>105</v>
      </c>
      <c r="Y156" s="5">
        <v>44.4</v>
      </c>
      <c r="Z156" s="1" t="s">
        <v>105</v>
      </c>
      <c r="AA156" s="1" t="s">
        <v>105</v>
      </c>
      <c r="AB156" s="1" t="s">
        <v>105</v>
      </c>
      <c r="AC156" s="1" t="s">
        <v>105</v>
      </c>
      <c r="AD156" s="1" t="s">
        <v>105</v>
      </c>
      <c r="AE156" s="1" t="s">
        <v>105</v>
      </c>
      <c r="AF156" s="1" t="s">
        <v>105</v>
      </c>
      <c r="AG156" s="1" t="s">
        <v>105</v>
      </c>
      <c r="AH156" s="1" t="s">
        <v>105</v>
      </c>
      <c r="AI156" s="1" t="s">
        <v>105</v>
      </c>
      <c r="AJ156" s="1" t="s">
        <v>105</v>
      </c>
      <c r="AK156" s="1" t="s">
        <v>105</v>
      </c>
      <c r="AL156" s="1" t="s">
        <v>105</v>
      </c>
      <c r="AM156" s="1" t="s">
        <v>105</v>
      </c>
      <c r="AN156" s="1" t="s">
        <v>105</v>
      </c>
      <c r="AO156" s="1" t="s">
        <v>105</v>
      </c>
      <c r="AP156" s="1" t="s">
        <v>105</v>
      </c>
      <c r="AQ156" s="1" t="s">
        <v>105</v>
      </c>
      <c r="AR156" s="1" t="s">
        <v>105</v>
      </c>
      <c r="AS156" s="1" t="s">
        <v>105</v>
      </c>
      <c r="AT156" s="1" t="s">
        <v>105</v>
      </c>
      <c r="AU156" s="1">
        <v>3</v>
      </c>
    </row>
    <row r="157" spans="1:47" x14ac:dyDescent="0.25">
      <c r="A157" s="9" t="s">
        <v>54</v>
      </c>
      <c r="B157" s="10" t="s">
        <v>55</v>
      </c>
      <c r="C157" s="15" t="s">
        <v>106</v>
      </c>
      <c r="D157" s="1" t="s">
        <v>105</v>
      </c>
      <c r="E157" s="1" t="s">
        <v>105</v>
      </c>
      <c r="F157" s="1" t="s">
        <v>105</v>
      </c>
      <c r="G157" s="1" t="s">
        <v>105</v>
      </c>
      <c r="H157" s="1" t="s">
        <v>105</v>
      </c>
      <c r="I157" s="1" t="s">
        <v>105</v>
      </c>
      <c r="J157" s="1" t="s">
        <v>105</v>
      </c>
      <c r="K157" s="1" t="s">
        <v>105</v>
      </c>
      <c r="L157" s="1" t="s">
        <v>105</v>
      </c>
      <c r="M157" s="1" t="s">
        <v>105</v>
      </c>
      <c r="N157" s="1" t="s">
        <v>105</v>
      </c>
      <c r="O157" s="1" t="s">
        <v>105</v>
      </c>
      <c r="P157" s="1" t="s">
        <v>105</v>
      </c>
      <c r="Q157" s="1" t="s">
        <v>105</v>
      </c>
      <c r="R157" s="1" t="s">
        <v>105</v>
      </c>
      <c r="S157" s="1" t="s">
        <v>105</v>
      </c>
      <c r="T157" s="1" t="s">
        <v>105</v>
      </c>
      <c r="U157" s="1" t="s">
        <v>105</v>
      </c>
      <c r="V157" s="1" t="s">
        <v>105</v>
      </c>
      <c r="W157" s="1" t="s">
        <v>105</v>
      </c>
      <c r="X157" s="1" t="s">
        <v>105</v>
      </c>
      <c r="Y157" s="5">
        <v>41.2</v>
      </c>
      <c r="Z157" s="1" t="s">
        <v>105</v>
      </c>
      <c r="AA157" s="1" t="s">
        <v>105</v>
      </c>
      <c r="AB157" s="1" t="s">
        <v>105</v>
      </c>
      <c r="AC157" s="1" t="s">
        <v>105</v>
      </c>
      <c r="AD157" s="1" t="s">
        <v>105</v>
      </c>
      <c r="AE157" s="1" t="s">
        <v>105</v>
      </c>
      <c r="AF157" s="1" t="s">
        <v>105</v>
      </c>
      <c r="AG157" s="1" t="s">
        <v>105</v>
      </c>
      <c r="AH157" s="1" t="s">
        <v>105</v>
      </c>
      <c r="AI157" s="1" t="s">
        <v>105</v>
      </c>
      <c r="AJ157" s="1" t="s">
        <v>105</v>
      </c>
      <c r="AK157" s="1" t="s">
        <v>105</v>
      </c>
      <c r="AL157" s="1" t="s">
        <v>105</v>
      </c>
      <c r="AM157" s="1" t="s">
        <v>105</v>
      </c>
      <c r="AN157" s="1" t="s">
        <v>105</v>
      </c>
      <c r="AO157" s="1" t="s">
        <v>105</v>
      </c>
      <c r="AP157" s="1" t="s">
        <v>105</v>
      </c>
      <c r="AQ157" s="1" t="s">
        <v>105</v>
      </c>
      <c r="AR157" s="1" t="s">
        <v>105</v>
      </c>
      <c r="AS157" s="1" t="s">
        <v>105</v>
      </c>
      <c r="AT157" s="1" t="s">
        <v>105</v>
      </c>
      <c r="AU157" s="1">
        <v>8</v>
      </c>
    </row>
    <row r="158" spans="1:47" x14ac:dyDescent="0.25">
      <c r="A158" s="9" t="s">
        <v>56</v>
      </c>
      <c r="B158" s="10" t="s">
        <v>57</v>
      </c>
      <c r="C158" s="15" t="s">
        <v>106</v>
      </c>
      <c r="D158" s="1" t="s">
        <v>105</v>
      </c>
      <c r="E158" s="1" t="s">
        <v>105</v>
      </c>
      <c r="F158" s="1" t="s">
        <v>105</v>
      </c>
      <c r="G158" s="1" t="s">
        <v>105</v>
      </c>
      <c r="H158" s="1" t="s">
        <v>105</v>
      </c>
      <c r="I158" s="1" t="s">
        <v>105</v>
      </c>
      <c r="J158" s="1" t="s">
        <v>105</v>
      </c>
      <c r="K158" s="1" t="s">
        <v>105</v>
      </c>
      <c r="L158" s="1" t="s">
        <v>105</v>
      </c>
      <c r="M158" s="1" t="s">
        <v>105</v>
      </c>
      <c r="N158" s="1" t="s">
        <v>105</v>
      </c>
      <c r="O158" s="1" t="s">
        <v>105</v>
      </c>
      <c r="P158" s="1" t="s">
        <v>105</v>
      </c>
      <c r="Q158" s="1" t="s">
        <v>105</v>
      </c>
      <c r="R158" s="1" t="s">
        <v>105</v>
      </c>
      <c r="S158" s="1" t="s">
        <v>105</v>
      </c>
      <c r="T158" s="1" t="s">
        <v>105</v>
      </c>
      <c r="U158" s="1" t="s">
        <v>105</v>
      </c>
      <c r="V158" s="1" t="s">
        <v>105</v>
      </c>
      <c r="W158" s="1" t="s">
        <v>105</v>
      </c>
      <c r="X158" s="1" t="s">
        <v>105</v>
      </c>
      <c r="Y158" s="5">
        <v>40.700000000000003</v>
      </c>
      <c r="Z158" s="1" t="s">
        <v>105</v>
      </c>
      <c r="AA158" s="1" t="s">
        <v>105</v>
      </c>
      <c r="AB158" s="1" t="s">
        <v>105</v>
      </c>
      <c r="AC158" s="1" t="s">
        <v>105</v>
      </c>
      <c r="AD158" s="1" t="s">
        <v>105</v>
      </c>
      <c r="AE158" s="1" t="s">
        <v>105</v>
      </c>
      <c r="AF158" s="1" t="s">
        <v>105</v>
      </c>
      <c r="AG158" s="1" t="s">
        <v>105</v>
      </c>
      <c r="AH158" s="1" t="s">
        <v>105</v>
      </c>
      <c r="AI158" s="1" t="s">
        <v>105</v>
      </c>
      <c r="AJ158" s="1" t="s">
        <v>105</v>
      </c>
      <c r="AK158" s="1" t="s">
        <v>105</v>
      </c>
      <c r="AL158" s="1" t="s">
        <v>105</v>
      </c>
      <c r="AM158" s="1" t="s">
        <v>105</v>
      </c>
      <c r="AN158" s="1" t="s">
        <v>105</v>
      </c>
      <c r="AO158" s="1" t="s">
        <v>105</v>
      </c>
      <c r="AP158" s="1" t="s">
        <v>105</v>
      </c>
      <c r="AQ158" s="1" t="s">
        <v>105</v>
      </c>
      <c r="AR158" s="1" t="s">
        <v>105</v>
      </c>
      <c r="AS158" s="1" t="s">
        <v>105</v>
      </c>
      <c r="AT158" s="1" t="s">
        <v>105</v>
      </c>
      <c r="AU158" s="1">
        <v>10</v>
      </c>
    </row>
    <row r="159" spans="1:47" x14ac:dyDescent="0.25">
      <c r="A159" s="9" t="s">
        <v>58</v>
      </c>
      <c r="B159" s="10" t="s">
        <v>59</v>
      </c>
      <c r="C159" s="15" t="s">
        <v>106</v>
      </c>
      <c r="D159" s="1" t="s">
        <v>105</v>
      </c>
      <c r="E159" s="1" t="s">
        <v>105</v>
      </c>
      <c r="F159" s="1" t="s">
        <v>105</v>
      </c>
      <c r="G159" s="1" t="s">
        <v>105</v>
      </c>
      <c r="H159" s="1" t="s">
        <v>105</v>
      </c>
      <c r="I159" s="1" t="s">
        <v>105</v>
      </c>
      <c r="J159" s="1" t="s">
        <v>105</v>
      </c>
      <c r="K159" s="1" t="s">
        <v>105</v>
      </c>
      <c r="L159" s="1" t="s">
        <v>105</v>
      </c>
      <c r="M159" s="1" t="s">
        <v>105</v>
      </c>
      <c r="N159" s="1" t="s">
        <v>105</v>
      </c>
      <c r="O159" s="1" t="s">
        <v>105</v>
      </c>
      <c r="P159" s="1" t="s">
        <v>105</v>
      </c>
      <c r="Q159" s="1" t="s">
        <v>105</v>
      </c>
      <c r="R159" s="1" t="s">
        <v>105</v>
      </c>
      <c r="S159" s="1" t="s">
        <v>105</v>
      </c>
      <c r="T159" s="1" t="s">
        <v>105</v>
      </c>
      <c r="U159" s="1" t="s">
        <v>105</v>
      </c>
      <c r="V159" s="1" t="s">
        <v>105</v>
      </c>
      <c r="W159" s="1" t="s">
        <v>105</v>
      </c>
      <c r="X159" s="1" t="s">
        <v>105</v>
      </c>
      <c r="Y159" s="5">
        <v>29.8</v>
      </c>
      <c r="Z159" s="1" t="s">
        <v>105</v>
      </c>
      <c r="AA159" s="1" t="s">
        <v>105</v>
      </c>
      <c r="AB159" s="1" t="s">
        <v>105</v>
      </c>
      <c r="AC159" s="1" t="s">
        <v>105</v>
      </c>
      <c r="AD159" s="1" t="s">
        <v>105</v>
      </c>
      <c r="AE159" s="1" t="s">
        <v>105</v>
      </c>
      <c r="AF159" s="1" t="s">
        <v>105</v>
      </c>
      <c r="AG159" s="1" t="s">
        <v>105</v>
      </c>
      <c r="AH159" s="1" t="s">
        <v>105</v>
      </c>
      <c r="AI159" s="1" t="s">
        <v>105</v>
      </c>
      <c r="AJ159" s="1" t="s">
        <v>105</v>
      </c>
      <c r="AK159" s="1" t="s">
        <v>105</v>
      </c>
      <c r="AL159" s="1" t="s">
        <v>105</v>
      </c>
      <c r="AM159" s="1" t="s">
        <v>105</v>
      </c>
      <c r="AN159" s="1" t="s">
        <v>105</v>
      </c>
      <c r="AO159" s="1" t="s">
        <v>105</v>
      </c>
      <c r="AP159" s="1" t="s">
        <v>105</v>
      </c>
      <c r="AQ159" s="1" t="s">
        <v>105</v>
      </c>
      <c r="AR159" s="1" t="s">
        <v>105</v>
      </c>
      <c r="AS159" s="1" t="s">
        <v>105</v>
      </c>
      <c r="AT159" s="1" t="s">
        <v>105</v>
      </c>
      <c r="AU159" s="1">
        <v>27</v>
      </c>
    </row>
    <row r="160" spans="1:47" x14ac:dyDescent="0.25">
      <c r="A160" s="9" t="s">
        <v>60</v>
      </c>
      <c r="B160" s="10" t="s">
        <v>61</v>
      </c>
      <c r="C160" s="15" t="s">
        <v>106</v>
      </c>
      <c r="D160" s="1" t="s">
        <v>105</v>
      </c>
      <c r="E160" s="1" t="s">
        <v>105</v>
      </c>
      <c r="F160" s="1" t="s">
        <v>105</v>
      </c>
      <c r="G160" s="1" t="s">
        <v>105</v>
      </c>
      <c r="H160" s="1" t="s">
        <v>105</v>
      </c>
      <c r="I160" s="1" t="s">
        <v>105</v>
      </c>
      <c r="J160" s="1" t="s">
        <v>105</v>
      </c>
      <c r="K160" s="1" t="s">
        <v>105</v>
      </c>
      <c r="L160" s="1" t="s">
        <v>105</v>
      </c>
      <c r="M160" s="1" t="s">
        <v>105</v>
      </c>
      <c r="N160" s="1" t="s">
        <v>105</v>
      </c>
      <c r="O160" s="1" t="s">
        <v>105</v>
      </c>
      <c r="P160" s="1" t="s">
        <v>105</v>
      </c>
      <c r="Q160" s="1" t="s">
        <v>105</v>
      </c>
      <c r="R160" s="1" t="s">
        <v>105</v>
      </c>
      <c r="S160" s="1" t="s">
        <v>105</v>
      </c>
      <c r="T160" s="1" t="s">
        <v>105</v>
      </c>
      <c r="U160" s="1" t="s">
        <v>105</v>
      </c>
      <c r="V160" s="1" t="s">
        <v>105</v>
      </c>
      <c r="W160" s="1" t="s">
        <v>105</v>
      </c>
      <c r="X160" s="1" t="s">
        <v>105</v>
      </c>
      <c r="Y160" s="5">
        <v>31.5</v>
      </c>
      <c r="Z160" s="1" t="s">
        <v>105</v>
      </c>
      <c r="AA160" s="1" t="s">
        <v>105</v>
      </c>
      <c r="AB160" s="1" t="s">
        <v>105</v>
      </c>
      <c r="AC160" s="1" t="s">
        <v>105</v>
      </c>
      <c r="AD160" s="1" t="s">
        <v>105</v>
      </c>
      <c r="AE160" s="1" t="s">
        <v>105</v>
      </c>
      <c r="AF160" s="1" t="s">
        <v>105</v>
      </c>
      <c r="AG160" s="1" t="s">
        <v>105</v>
      </c>
      <c r="AH160" s="1" t="s">
        <v>105</v>
      </c>
      <c r="AI160" s="1" t="s">
        <v>105</v>
      </c>
      <c r="AJ160" s="1" t="s">
        <v>105</v>
      </c>
      <c r="AK160" s="1" t="s">
        <v>105</v>
      </c>
      <c r="AL160" s="1" t="s">
        <v>105</v>
      </c>
      <c r="AM160" s="1" t="s">
        <v>105</v>
      </c>
      <c r="AN160" s="1" t="s">
        <v>105</v>
      </c>
      <c r="AO160" s="1" t="s">
        <v>105</v>
      </c>
      <c r="AP160" s="1" t="s">
        <v>105</v>
      </c>
      <c r="AQ160" s="1" t="s">
        <v>105</v>
      </c>
      <c r="AR160" s="1" t="s">
        <v>105</v>
      </c>
      <c r="AS160" s="1" t="s">
        <v>105</v>
      </c>
      <c r="AT160" s="1" t="s">
        <v>105</v>
      </c>
      <c r="AU160" s="1">
        <v>22</v>
      </c>
    </row>
    <row r="161" spans="1:47" x14ac:dyDescent="0.25">
      <c r="A161" s="9" t="s">
        <v>62</v>
      </c>
      <c r="B161" s="10" t="s">
        <v>63</v>
      </c>
      <c r="C161" s="15" t="s">
        <v>106</v>
      </c>
      <c r="D161" s="1" t="s">
        <v>105</v>
      </c>
      <c r="E161" s="1" t="s">
        <v>105</v>
      </c>
      <c r="F161" s="1" t="s">
        <v>105</v>
      </c>
      <c r="G161" s="1" t="s">
        <v>105</v>
      </c>
      <c r="H161" s="1" t="s">
        <v>105</v>
      </c>
      <c r="I161" s="1" t="s">
        <v>105</v>
      </c>
      <c r="J161" s="1" t="s">
        <v>105</v>
      </c>
      <c r="K161" s="1" t="s">
        <v>105</v>
      </c>
      <c r="L161" s="1" t="s">
        <v>105</v>
      </c>
      <c r="M161" s="1" t="s">
        <v>105</v>
      </c>
      <c r="N161" s="1" t="s">
        <v>105</v>
      </c>
      <c r="O161" s="1" t="s">
        <v>105</v>
      </c>
      <c r="P161" s="1" t="s">
        <v>105</v>
      </c>
      <c r="Q161" s="1" t="s">
        <v>105</v>
      </c>
      <c r="R161" s="1" t="s">
        <v>105</v>
      </c>
      <c r="S161" s="1" t="s">
        <v>105</v>
      </c>
      <c r="T161" s="1" t="s">
        <v>105</v>
      </c>
      <c r="U161" s="1" t="s">
        <v>105</v>
      </c>
      <c r="V161" s="1" t="s">
        <v>105</v>
      </c>
      <c r="W161" s="1" t="s">
        <v>105</v>
      </c>
      <c r="X161" s="1" t="s">
        <v>105</v>
      </c>
      <c r="Y161" s="5">
        <v>40</v>
      </c>
      <c r="Z161" s="1" t="s">
        <v>105</v>
      </c>
      <c r="AA161" s="1" t="s">
        <v>105</v>
      </c>
      <c r="AB161" s="1" t="s">
        <v>105</v>
      </c>
      <c r="AC161" s="1" t="s">
        <v>105</v>
      </c>
      <c r="AD161" s="1" t="s">
        <v>105</v>
      </c>
      <c r="AE161" s="1" t="s">
        <v>105</v>
      </c>
      <c r="AF161" s="1" t="s">
        <v>105</v>
      </c>
      <c r="AG161" s="1" t="s">
        <v>105</v>
      </c>
      <c r="AH161" s="1" t="s">
        <v>105</v>
      </c>
      <c r="AI161" s="1" t="s">
        <v>105</v>
      </c>
      <c r="AJ161" s="1" t="s">
        <v>105</v>
      </c>
      <c r="AK161" s="1" t="s">
        <v>105</v>
      </c>
      <c r="AL161" s="1" t="s">
        <v>105</v>
      </c>
      <c r="AM161" s="1" t="s">
        <v>105</v>
      </c>
      <c r="AN161" s="1" t="s">
        <v>105</v>
      </c>
      <c r="AO161" s="1" t="s">
        <v>105</v>
      </c>
      <c r="AP161" s="1" t="s">
        <v>105</v>
      </c>
      <c r="AQ161" s="1" t="s">
        <v>105</v>
      </c>
      <c r="AR161" s="1" t="s">
        <v>105</v>
      </c>
      <c r="AS161" s="1" t="s">
        <v>105</v>
      </c>
      <c r="AT161" s="1" t="s">
        <v>105</v>
      </c>
      <c r="AU161" s="1">
        <v>11</v>
      </c>
    </row>
    <row r="162" spans="1:47" x14ac:dyDescent="0.25">
      <c r="A162" s="9" t="s">
        <v>64</v>
      </c>
      <c r="B162" s="10" t="s">
        <v>65</v>
      </c>
      <c r="C162" s="15" t="s">
        <v>106</v>
      </c>
      <c r="D162" s="1" t="s">
        <v>105</v>
      </c>
      <c r="E162" s="1" t="s">
        <v>105</v>
      </c>
      <c r="F162" s="1" t="s">
        <v>105</v>
      </c>
      <c r="G162" s="1" t="s">
        <v>105</v>
      </c>
      <c r="H162" s="1" t="s">
        <v>105</v>
      </c>
      <c r="I162" s="1" t="s">
        <v>105</v>
      </c>
      <c r="J162" s="1" t="s">
        <v>105</v>
      </c>
      <c r="K162" s="1" t="s">
        <v>105</v>
      </c>
      <c r="L162" s="1" t="s">
        <v>105</v>
      </c>
      <c r="M162" s="1" t="s">
        <v>105</v>
      </c>
      <c r="N162" s="1" t="s">
        <v>105</v>
      </c>
      <c r="O162" s="1" t="s">
        <v>105</v>
      </c>
      <c r="P162" s="1" t="s">
        <v>105</v>
      </c>
      <c r="Q162" s="1" t="s">
        <v>105</v>
      </c>
      <c r="R162" s="1" t="s">
        <v>105</v>
      </c>
      <c r="S162" s="1" t="s">
        <v>105</v>
      </c>
      <c r="T162" s="1" t="s">
        <v>105</v>
      </c>
      <c r="U162" s="1" t="s">
        <v>105</v>
      </c>
      <c r="V162" s="1" t="s">
        <v>105</v>
      </c>
      <c r="W162" s="1" t="s">
        <v>105</v>
      </c>
      <c r="X162" s="1" t="s">
        <v>105</v>
      </c>
      <c r="Y162" s="5">
        <v>29.5</v>
      </c>
      <c r="Z162" s="1" t="s">
        <v>105</v>
      </c>
      <c r="AA162" s="1" t="s">
        <v>105</v>
      </c>
      <c r="AB162" s="1" t="s">
        <v>105</v>
      </c>
      <c r="AC162" s="1" t="s">
        <v>105</v>
      </c>
      <c r="AD162" s="1" t="s">
        <v>105</v>
      </c>
      <c r="AE162" s="1" t="s">
        <v>105</v>
      </c>
      <c r="AF162" s="1" t="s">
        <v>105</v>
      </c>
      <c r="AG162" s="1" t="s">
        <v>105</v>
      </c>
      <c r="AH162" s="1" t="s">
        <v>105</v>
      </c>
      <c r="AI162" s="1" t="s">
        <v>105</v>
      </c>
      <c r="AJ162" s="1" t="s">
        <v>105</v>
      </c>
      <c r="AK162" s="1" t="s">
        <v>105</v>
      </c>
      <c r="AL162" s="1" t="s">
        <v>105</v>
      </c>
      <c r="AM162" s="1" t="s">
        <v>105</v>
      </c>
      <c r="AN162" s="1" t="s">
        <v>105</v>
      </c>
      <c r="AO162" s="1" t="s">
        <v>105</v>
      </c>
      <c r="AP162" s="1" t="s">
        <v>105</v>
      </c>
      <c r="AQ162" s="1" t="s">
        <v>105</v>
      </c>
      <c r="AR162" s="1" t="s">
        <v>105</v>
      </c>
      <c r="AS162" s="1" t="s">
        <v>105</v>
      </c>
      <c r="AT162" s="1" t="s">
        <v>105</v>
      </c>
      <c r="AU162" s="1">
        <v>28</v>
      </c>
    </row>
    <row r="163" spans="1:47" x14ac:dyDescent="0.25">
      <c r="A163" s="9" t="s">
        <v>2</v>
      </c>
      <c r="B163" s="10" t="s">
        <v>3</v>
      </c>
      <c r="C163" s="15" t="s">
        <v>68</v>
      </c>
      <c r="D163" s="11">
        <v>45.525546538672508</v>
      </c>
      <c r="E163" s="11">
        <v>45.525546538672508</v>
      </c>
      <c r="F163" s="11">
        <v>45.525546538672508</v>
      </c>
      <c r="G163" s="11">
        <v>45.525546538672508</v>
      </c>
      <c r="H163" s="11">
        <v>45.525546538672508</v>
      </c>
      <c r="I163" s="11">
        <v>45.486653541944463</v>
      </c>
      <c r="J163" s="11">
        <v>45.486653541944463</v>
      </c>
      <c r="K163" s="11">
        <v>45.486653541944463</v>
      </c>
      <c r="L163" s="11">
        <v>47.339674989648188</v>
      </c>
      <c r="M163" s="11">
        <v>46.56224289983691</v>
      </c>
      <c r="N163" s="11">
        <v>46.24230070676591</v>
      </c>
      <c r="O163" s="11">
        <v>54.823765591729739</v>
      </c>
      <c r="P163" s="11">
        <v>55.716091588160438</v>
      </c>
      <c r="Q163" s="11">
        <v>53.329583290793664</v>
      </c>
      <c r="R163" s="11">
        <v>52.823320158853733</v>
      </c>
      <c r="S163" s="11">
        <v>61.722412127796296</v>
      </c>
      <c r="T163" s="11">
        <v>61.832001645330564</v>
      </c>
      <c r="U163" s="11">
        <v>51.550792703963445</v>
      </c>
      <c r="V163" s="11">
        <v>50.566093415976781</v>
      </c>
      <c r="W163" s="11">
        <v>50.669096639268403</v>
      </c>
      <c r="X163" s="9"/>
      <c r="Y163" s="9" t="s">
        <v>105</v>
      </c>
      <c r="Z163" s="9">
        <f t="shared" ref="Z163:Z194" si="80">_xlfn.RANK.AVG(D163,$D$163:$D$194,0)</f>
        <v>28</v>
      </c>
      <c r="AA163" s="9">
        <f t="shared" ref="AA163:AA194" si="81">_xlfn.RANK.AVG(E163,$E$163:$E$194,0)</f>
        <v>28</v>
      </c>
      <c r="AB163" s="9">
        <f t="shared" ref="AB163:AB194" si="82">_xlfn.RANK.AVG(F163,$F$163:$F$194,0)</f>
        <v>28</v>
      </c>
      <c r="AC163" s="9">
        <f t="shared" ref="AC163:AC194" si="83">_xlfn.RANK.AVG(G163,$G$163:$G$194,0)</f>
        <v>28</v>
      </c>
      <c r="AD163" s="9">
        <f t="shared" ref="AD163:AD194" si="84">_xlfn.RANK.AVG(H163,$H$163:$H$194,0)</f>
        <v>28</v>
      </c>
      <c r="AE163" s="9">
        <f t="shared" ref="AE163:AE194" si="85">_xlfn.RANK.AVG(I163,$I$163:$I$194,0)</f>
        <v>28</v>
      </c>
      <c r="AF163" s="9">
        <f t="shared" ref="AF163:AF194" si="86">_xlfn.RANK.AVG(J163,$J$163:$J$194,0)</f>
        <v>28</v>
      </c>
      <c r="AG163" s="9">
        <f t="shared" ref="AG163:AG194" si="87">_xlfn.RANK.AVG(K163,$K$163:$K$194,0)</f>
        <v>28</v>
      </c>
      <c r="AH163" s="9">
        <f t="shared" ref="AH163:AH194" si="88">_xlfn.RANK.AVG(L163,$L$163:$L$194,0)</f>
        <v>28</v>
      </c>
      <c r="AI163" s="9">
        <f t="shared" ref="AI163:AI194" si="89">_xlfn.RANK.AVG(M163,$M$163:$M$194,0)</f>
        <v>28</v>
      </c>
      <c r="AJ163" s="9">
        <f t="shared" ref="AJ163:AJ194" si="90">_xlfn.RANK.AVG(N163,$N$163:$N$194,0)</f>
        <v>25</v>
      </c>
      <c r="AK163" s="9">
        <f t="shared" ref="AK163:AK194" si="91">_xlfn.RANK.AVG(O163,$O$163:$O$194,0)</f>
        <v>20</v>
      </c>
      <c r="AL163" s="9">
        <f t="shared" ref="AL163:AL194" si="92">_xlfn.RANK.AVG(P163,$P$163:$P$194,0)</f>
        <v>19</v>
      </c>
      <c r="AM163" s="9">
        <f t="shared" ref="AM163:AM194" si="93">_xlfn.RANK.AVG(Q163,$Q$163:$Q$194,0)</f>
        <v>22</v>
      </c>
      <c r="AN163" s="9">
        <f t="shared" ref="AN163:AN194" si="94">_xlfn.RANK.AVG(R163,$R$163:$R$194,0)</f>
        <v>24</v>
      </c>
      <c r="AO163" s="9">
        <f t="shared" ref="AO163:AO194" si="95">_xlfn.RANK.AVG(S163,$S$163:$S$194,0)</f>
        <v>6</v>
      </c>
      <c r="AP163" s="9">
        <f t="shared" ref="AP163:AP194" si="96">_xlfn.RANK.AVG(T163,$T$163:$T$194,0)</f>
        <v>6</v>
      </c>
      <c r="AQ163" s="9">
        <f t="shared" ref="AQ163:AQ194" si="97">_xlfn.RANK.AVG(U163,$U$163:$U$194,0)</f>
        <v>14</v>
      </c>
      <c r="AR163" s="9">
        <f t="shared" ref="AR163:AR194" si="98">_xlfn.RANK.AVG(V163,$V$163:$V$194,0)</f>
        <v>17</v>
      </c>
      <c r="AS163" s="9">
        <f t="shared" ref="AS163:AS194" si="99">_xlfn.RANK.AVG(W163,$W$163:$W$194,0)</f>
        <v>15</v>
      </c>
      <c r="AT163" s="9">
        <v>17</v>
      </c>
      <c r="AU163" s="9" t="s">
        <v>105</v>
      </c>
    </row>
    <row r="164" spans="1:47" x14ac:dyDescent="0.25">
      <c r="A164" s="9" t="s">
        <v>4</v>
      </c>
      <c r="B164" s="10" t="s">
        <v>5</v>
      </c>
      <c r="C164" s="15" t="s">
        <v>68</v>
      </c>
      <c r="D164" s="11">
        <v>47.30173342834609</v>
      </c>
      <c r="E164" s="11">
        <v>47.30173342834609</v>
      </c>
      <c r="F164" s="11">
        <v>47.30173342834609</v>
      </c>
      <c r="G164" s="11">
        <v>47.30173342834609</v>
      </c>
      <c r="H164" s="11">
        <v>47.30173342834609</v>
      </c>
      <c r="I164" s="11">
        <v>49.062730719592288</v>
      </c>
      <c r="J164" s="11">
        <v>49.062730719592288</v>
      </c>
      <c r="K164" s="11">
        <v>49.062730719592288</v>
      </c>
      <c r="L164" s="11">
        <v>54.952573920910098</v>
      </c>
      <c r="M164" s="11">
        <v>57.516277526330242</v>
      </c>
      <c r="N164" s="11">
        <v>43.683064882937565</v>
      </c>
      <c r="O164" s="11">
        <v>59.125521940240937</v>
      </c>
      <c r="P164" s="11">
        <v>61.896981505625689</v>
      </c>
      <c r="Q164" s="11">
        <v>55.375268405297639</v>
      </c>
      <c r="R164" s="11">
        <v>55.48240695421898</v>
      </c>
      <c r="S164" s="11">
        <v>47.655599349594297</v>
      </c>
      <c r="T164" s="11">
        <v>44.72313926111827</v>
      </c>
      <c r="U164" s="11">
        <v>32.272190001834794</v>
      </c>
      <c r="V164" s="11">
        <v>32.549925698446422</v>
      </c>
      <c r="W164" s="11">
        <v>33.091905329583497</v>
      </c>
      <c r="X164" s="9"/>
      <c r="Y164" s="9" t="s">
        <v>105</v>
      </c>
      <c r="Z164" s="9">
        <f t="shared" si="80"/>
        <v>25</v>
      </c>
      <c r="AA164" s="9">
        <f t="shared" si="81"/>
        <v>25</v>
      </c>
      <c r="AB164" s="9">
        <f t="shared" si="82"/>
        <v>25</v>
      </c>
      <c r="AC164" s="9">
        <f t="shared" si="83"/>
        <v>25</v>
      </c>
      <c r="AD164" s="9">
        <f t="shared" si="84"/>
        <v>25</v>
      </c>
      <c r="AE164" s="9">
        <f t="shared" si="85"/>
        <v>22</v>
      </c>
      <c r="AF164" s="9">
        <f t="shared" si="86"/>
        <v>22</v>
      </c>
      <c r="AG164" s="9">
        <f t="shared" si="87"/>
        <v>22</v>
      </c>
      <c r="AH164" s="9">
        <f t="shared" si="88"/>
        <v>15</v>
      </c>
      <c r="AI164" s="9">
        <f t="shared" si="89"/>
        <v>14</v>
      </c>
      <c r="AJ164" s="9">
        <f t="shared" si="90"/>
        <v>26</v>
      </c>
      <c r="AK164" s="9">
        <f t="shared" si="91"/>
        <v>14</v>
      </c>
      <c r="AL164" s="9">
        <f t="shared" si="92"/>
        <v>14</v>
      </c>
      <c r="AM164" s="9">
        <f t="shared" si="93"/>
        <v>20</v>
      </c>
      <c r="AN164" s="9">
        <f t="shared" si="94"/>
        <v>22</v>
      </c>
      <c r="AO164" s="9">
        <f t="shared" si="95"/>
        <v>21</v>
      </c>
      <c r="AP164" s="9">
        <f t="shared" si="96"/>
        <v>23</v>
      </c>
      <c r="AQ164" s="9">
        <f t="shared" si="97"/>
        <v>31</v>
      </c>
      <c r="AR164" s="9">
        <f t="shared" si="98"/>
        <v>31</v>
      </c>
      <c r="AS164" s="9">
        <f t="shared" si="99"/>
        <v>31</v>
      </c>
      <c r="AT164" s="9">
        <v>25</v>
      </c>
      <c r="AU164" s="9" t="s">
        <v>105</v>
      </c>
    </row>
    <row r="165" spans="1:47" x14ac:dyDescent="0.25">
      <c r="A165" s="9" t="s">
        <v>6</v>
      </c>
      <c r="B165" s="10" t="s">
        <v>7</v>
      </c>
      <c r="C165" s="15" t="s">
        <v>68</v>
      </c>
      <c r="D165" s="11">
        <v>58.164584197627327</v>
      </c>
      <c r="E165" s="11">
        <v>58.164584197627327</v>
      </c>
      <c r="F165" s="11">
        <v>58.164584197627327</v>
      </c>
      <c r="G165" s="11">
        <v>58.164584197627327</v>
      </c>
      <c r="H165" s="11">
        <v>58.164584197627327</v>
      </c>
      <c r="I165" s="11">
        <v>58.135247701049742</v>
      </c>
      <c r="J165" s="11">
        <v>58.135247701049742</v>
      </c>
      <c r="K165" s="11">
        <v>58.135247701049742</v>
      </c>
      <c r="L165" s="11">
        <v>57.421507514596534</v>
      </c>
      <c r="M165" s="11">
        <v>60.037946795852889</v>
      </c>
      <c r="N165" s="11">
        <v>58.344750771534407</v>
      </c>
      <c r="O165" s="11">
        <v>50.418160758977834</v>
      </c>
      <c r="P165" s="11">
        <v>49.844272667155742</v>
      </c>
      <c r="Q165" s="11">
        <v>52.611492428984164</v>
      </c>
      <c r="R165" s="11">
        <v>52.702907175444821</v>
      </c>
      <c r="S165" s="11">
        <v>44.745674657860782</v>
      </c>
      <c r="T165" s="11">
        <v>45.127632349128838</v>
      </c>
      <c r="U165" s="11">
        <v>57.012513866455706</v>
      </c>
      <c r="V165" s="11">
        <v>57.795223556906649</v>
      </c>
      <c r="W165" s="11">
        <v>58.302915643556076</v>
      </c>
      <c r="X165" s="9"/>
      <c r="Y165" s="9" t="s">
        <v>105</v>
      </c>
      <c r="Z165" s="9">
        <f t="shared" si="80"/>
        <v>12</v>
      </c>
      <c r="AA165" s="9">
        <f t="shared" si="81"/>
        <v>12</v>
      </c>
      <c r="AB165" s="9">
        <f t="shared" si="82"/>
        <v>12</v>
      </c>
      <c r="AC165" s="9">
        <f t="shared" si="83"/>
        <v>12</v>
      </c>
      <c r="AD165" s="9">
        <f t="shared" si="84"/>
        <v>12</v>
      </c>
      <c r="AE165" s="9">
        <f t="shared" si="85"/>
        <v>12</v>
      </c>
      <c r="AF165" s="9">
        <f t="shared" si="86"/>
        <v>12</v>
      </c>
      <c r="AG165" s="9">
        <f t="shared" si="87"/>
        <v>12</v>
      </c>
      <c r="AH165" s="9">
        <f t="shared" si="88"/>
        <v>12</v>
      </c>
      <c r="AI165" s="9">
        <f t="shared" si="89"/>
        <v>12</v>
      </c>
      <c r="AJ165" s="9">
        <f t="shared" si="90"/>
        <v>13</v>
      </c>
      <c r="AK165" s="9">
        <f t="shared" si="91"/>
        <v>28</v>
      </c>
      <c r="AL165" s="9">
        <f t="shared" si="92"/>
        <v>26</v>
      </c>
      <c r="AM165" s="9">
        <f t="shared" si="93"/>
        <v>25</v>
      </c>
      <c r="AN165" s="9">
        <f t="shared" si="94"/>
        <v>25</v>
      </c>
      <c r="AO165" s="9">
        <f t="shared" si="95"/>
        <v>23</v>
      </c>
      <c r="AP165" s="9">
        <f t="shared" si="96"/>
        <v>22</v>
      </c>
      <c r="AQ165" s="9">
        <f t="shared" si="97"/>
        <v>10</v>
      </c>
      <c r="AR165" s="9">
        <f t="shared" si="98"/>
        <v>9</v>
      </c>
      <c r="AS165" s="9">
        <f t="shared" si="99"/>
        <v>9</v>
      </c>
      <c r="AT165" s="9">
        <v>14</v>
      </c>
      <c r="AU165" s="9" t="s">
        <v>105</v>
      </c>
    </row>
    <row r="166" spans="1:47" x14ac:dyDescent="0.25">
      <c r="A166" s="9" t="s">
        <v>8</v>
      </c>
      <c r="B166" s="10" t="s">
        <v>9</v>
      </c>
      <c r="C166" s="15" t="s">
        <v>68</v>
      </c>
      <c r="D166" s="11">
        <v>68.394917643920849</v>
      </c>
      <c r="E166" s="11">
        <v>68.394917643920849</v>
      </c>
      <c r="F166" s="11">
        <v>68.394917643920849</v>
      </c>
      <c r="G166" s="11">
        <v>68.394917643920849</v>
      </c>
      <c r="H166" s="11">
        <v>68.394917643920849</v>
      </c>
      <c r="I166" s="11">
        <v>68.393594222723166</v>
      </c>
      <c r="J166" s="11">
        <v>68.393594222723166</v>
      </c>
      <c r="K166" s="11">
        <v>69.156948932482436</v>
      </c>
      <c r="L166" s="11">
        <v>72.116364172514892</v>
      </c>
      <c r="M166" s="11">
        <v>72.214877984463726</v>
      </c>
      <c r="N166" s="11">
        <v>67.591747114956391</v>
      </c>
      <c r="O166" s="11">
        <v>68.370212765238577</v>
      </c>
      <c r="P166" s="11">
        <v>68.370212765238577</v>
      </c>
      <c r="Q166" s="11">
        <v>63.155487754400582</v>
      </c>
      <c r="R166" s="11">
        <v>63.247469554932863</v>
      </c>
      <c r="S166" s="11">
        <v>60.815652198633195</v>
      </c>
      <c r="T166" s="11">
        <v>52.875836748057985</v>
      </c>
      <c r="U166" s="11">
        <v>54.343072928292685</v>
      </c>
      <c r="V166" s="11">
        <v>55.681254011966871</v>
      </c>
      <c r="W166" s="11">
        <v>58.009760491862217</v>
      </c>
      <c r="X166" s="9"/>
      <c r="Y166" s="9" t="s">
        <v>105</v>
      </c>
      <c r="Z166" s="9">
        <f t="shared" si="80"/>
        <v>5</v>
      </c>
      <c r="AA166" s="9">
        <f t="shared" si="81"/>
        <v>5</v>
      </c>
      <c r="AB166" s="9">
        <f t="shared" si="82"/>
        <v>5</v>
      </c>
      <c r="AC166" s="9">
        <f t="shared" si="83"/>
        <v>5</v>
      </c>
      <c r="AD166" s="9">
        <f t="shared" si="84"/>
        <v>5</v>
      </c>
      <c r="AE166" s="9">
        <f t="shared" si="85"/>
        <v>5</v>
      </c>
      <c r="AF166" s="9">
        <f t="shared" si="86"/>
        <v>5</v>
      </c>
      <c r="AG166" s="9">
        <f t="shared" si="87"/>
        <v>5</v>
      </c>
      <c r="AH166" s="9">
        <f t="shared" si="88"/>
        <v>2</v>
      </c>
      <c r="AI166" s="9">
        <f t="shared" si="89"/>
        <v>2</v>
      </c>
      <c r="AJ166" s="9">
        <f t="shared" si="90"/>
        <v>5</v>
      </c>
      <c r="AK166" s="9">
        <f t="shared" si="91"/>
        <v>7</v>
      </c>
      <c r="AL166" s="9">
        <f t="shared" si="92"/>
        <v>9</v>
      </c>
      <c r="AM166" s="9">
        <f t="shared" si="93"/>
        <v>10</v>
      </c>
      <c r="AN166" s="9">
        <f t="shared" si="94"/>
        <v>9</v>
      </c>
      <c r="AO166" s="9">
        <f t="shared" si="95"/>
        <v>7</v>
      </c>
      <c r="AP166" s="9">
        <f t="shared" si="96"/>
        <v>14</v>
      </c>
      <c r="AQ166" s="9">
        <f t="shared" si="97"/>
        <v>11</v>
      </c>
      <c r="AR166" s="9">
        <f t="shared" si="98"/>
        <v>11</v>
      </c>
      <c r="AS166" s="9">
        <f t="shared" si="99"/>
        <v>10</v>
      </c>
      <c r="AT166" s="9">
        <v>7</v>
      </c>
      <c r="AU166" s="9" t="s">
        <v>105</v>
      </c>
    </row>
    <row r="167" spans="1:47" x14ac:dyDescent="0.25">
      <c r="A167" s="9" t="s">
        <v>10</v>
      </c>
      <c r="B167" s="10" t="s">
        <v>11</v>
      </c>
      <c r="C167" s="15" t="s">
        <v>68</v>
      </c>
      <c r="D167" s="11">
        <v>54.163162161188801</v>
      </c>
      <c r="E167" s="11">
        <v>54.163162161188801</v>
      </c>
      <c r="F167" s="11">
        <v>54.163162161188801</v>
      </c>
      <c r="G167" s="11">
        <v>54.163162161188801</v>
      </c>
      <c r="H167" s="11">
        <v>54.163162161188801</v>
      </c>
      <c r="I167" s="11">
        <v>54.126526182873981</v>
      </c>
      <c r="J167" s="11">
        <v>54.126526182873981</v>
      </c>
      <c r="K167" s="11">
        <v>54.126526182873981</v>
      </c>
      <c r="L167" s="11">
        <v>56.150103062176449</v>
      </c>
      <c r="M167" s="11">
        <v>54.886621014605439</v>
      </c>
      <c r="N167" s="11">
        <v>57.9257627106592</v>
      </c>
      <c r="O167" s="11">
        <v>63.208782199073582</v>
      </c>
      <c r="P167" s="11">
        <v>68.594232036355308</v>
      </c>
      <c r="Q167" s="11">
        <v>69.064093763617464</v>
      </c>
      <c r="R167" s="11">
        <v>69.120571626389292</v>
      </c>
      <c r="S167" s="11">
        <v>48.474046537281097</v>
      </c>
      <c r="T167" s="11">
        <v>42.117555097668031</v>
      </c>
      <c r="U167" s="11">
        <v>59.017216220087093</v>
      </c>
      <c r="V167" s="11">
        <v>61.819821885895301</v>
      </c>
      <c r="W167" s="11">
        <v>60.156007707788483</v>
      </c>
      <c r="X167" s="9"/>
      <c r="Y167" s="9" t="s">
        <v>105</v>
      </c>
      <c r="Z167" s="9">
        <f t="shared" si="80"/>
        <v>15</v>
      </c>
      <c r="AA167" s="9">
        <f t="shared" si="81"/>
        <v>15</v>
      </c>
      <c r="AB167" s="9">
        <f t="shared" si="82"/>
        <v>15</v>
      </c>
      <c r="AC167" s="9">
        <f t="shared" si="83"/>
        <v>15</v>
      </c>
      <c r="AD167" s="9">
        <f t="shared" si="84"/>
        <v>15</v>
      </c>
      <c r="AE167" s="9">
        <f t="shared" si="85"/>
        <v>15</v>
      </c>
      <c r="AF167" s="9">
        <f t="shared" si="86"/>
        <v>15</v>
      </c>
      <c r="AG167" s="9">
        <f t="shared" si="87"/>
        <v>16</v>
      </c>
      <c r="AH167" s="9">
        <f t="shared" si="88"/>
        <v>13</v>
      </c>
      <c r="AI167" s="9">
        <f t="shared" si="89"/>
        <v>16</v>
      </c>
      <c r="AJ167" s="9">
        <f t="shared" si="90"/>
        <v>14</v>
      </c>
      <c r="AK167" s="9">
        <f t="shared" si="91"/>
        <v>11</v>
      </c>
      <c r="AL167" s="9">
        <f t="shared" si="92"/>
        <v>8</v>
      </c>
      <c r="AM167" s="9">
        <f t="shared" si="93"/>
        <v>3</v>
      </c>
      <c r="AN167" s="9">
        <f t="shared" si="94"/>
        <v>4</v>
      </c>
      <c r="AO167" s="9">
        <f t="shared" si="95"/>
        <v>20</v>
      </c>
      <c r="AP167" s="9">
        <f t="shared" si="96"/>
        <v>24</v>
      </c>
      <c r="AQ167" s="9">
        <f t="shared" si="97"/>
        <v>7</v>
      </c>
      <c r="AR167" s="9">
        <f t="shared" si="98"/>
        <v>6</v>
      </c>
      <c r="AS167" s="9">
        <f t="shared" si="99"/>
        <v>5</v>
      </c>
      <c r="AT167" s="9">
        <v>6</v>
      </c>
      <c r="AU167" s="9" t="s">
        <v>105</v>
      </c>
    </row>
    <row r="168" spans="1:47" x14ac:dyDescent="0.25">
      <c r="A168" s="9" t="s">
        <v>12</v>
      </c>
      <c r="B168" s="10" t="s">
        <v>13</v>
      </c>
      <c r="C168" s="15" t="s">
        <v>68</v>
      </c>
      <c r="D168" s="11">
        <v>69.277250307673995</v>
      </c>
      <c r="E168" s="11">
        <v>69.277250307673995</v>
      </c>
      <c r="F168" s="11">
        <v>69.277250307673995</v>
      </c>
      <c r="G168" s="11">
        <v>69.277250307673995</v>
      </c>
      <c r="H168" s="11">
        <v>69.277250307673995</v>
      </c>
      <c r="I168" s="11">
        <v>69.251533190887216</v>
      </c>
      <c r="J168" s="11">
        <v>69.251533190887216</v>
      </c>
      <c r="K168" s="11">
        <v>71.211238184189995</v>
      </c>
      <c r="L168" s="11">
        <v>71.576468810586093</v>
      </c>
      <c r="M168" s="11">
        <v>69.124744901611535</v>
      </c>
      <c r="N168" s="11">
        <v>67.327983119761825</v>
      </c>
      <c r="O168" s="11">
        <v>73.296223300491945</v>
      </c>
      <c r="P168" s="11">
        <v>73.009279254580903</v>
      </c>
      <c r="Q168" s="11">
        <v>62.478774159521976</v>
      </c>
      <c r="R168" s="11">
        <v>61.26232879205206</v>
      </c>
      <c r="S168" s="11">
        <v>54.906429560546059</v>
      </c>
      <c r="T168" s="11">
        <v>53.997628962253117</v>
      </c>
      <c r="U168" s="11">
        <v>51.237693713957079</v>
      </c>
      <c r="V168" s="11">
        <v>51.237693713957079</v>
      </c>
      <c r="W168" s="11">
        <v>49.264887376502095</v>
      </c>
      <c r="X168" s="9"/>
      <c r="Y168" s="9" t="s">
        <v>105</v>
      </c>
      <c r="Z168" s="9">
        <f t="shared" si="80"/>
        <v>3</v>
      </c>
      <c r="AA168" s="9">
        <f t="shared" si="81"/>
        <v>3</v>
      </c>
      <c r="AB168" s="9">
        <f t="shared" si="82"/>
        <v>3</v>
      </c>
      <c r="AC168" s="9">
        <f t="shared" si="83"/>
        <v>3</v>
      </c>
      <c r="AD168" s="9">
        <f t="shared" si="84"/>
        <v>3</v>
      </c>
      <c r="AE168" s="9">
        <f t="shared" si="85"/>
        <v>3</v>
      </c>
      <c r="AF168" s="9">
        <f t="shared" si="86"/>
        <v>3</v>
      </c>
      <c r="AG168" s="9">
        <f t="shared" si="87"/>
        <v>4</v>
      </c>
      <c r="AH168" s="9">
        <f t="shared" si="88"/>
        <v>3</v>
      </c>
      <c r="AI168" s="9">
        <f t="shared" si="89"/>
        <v>5</v>
      </c>
      <c r="AJ168" s="9">
        <f t="shared" si="90"/>
        <v>6</v>
      </c>
      <c r="AK168" s="9">
        <f t="shared" si="91"/>
        <v>3</v>
      </c>
      <c r="AL168" s="9">
        <f t="shared" si="92"/>
        <v>3</v>
      </c>
      <c r="AM168" s="9">
        <f t="shared" si="93"/>
        <v>11</v>
      </c>
      <c r="AN168" s="9">
        <f t="shared" si="94"/>
        <v>12</v>
      </c>
      <c r="AO168" s="9">
        <f t="shared" si="95"/>
        <v>12</v>
      </c>
      <c r="AP168" s="9">
        <f t="shared" si="96"/>
        <v>11</v>
      </c>
      <c r="AQ168" s="9">
        <f t="shared" si="97"/>
        <v>15</v>
      </c>
      <c r="AR168" s="9">
        <f t="shared" si="98"/>
        <v>16</v>
      </c>
      <c r="AS168" s="9">
        <f t="shared" si="99"/>
        <v>17</v>
      </c>
      <c r="AT168" s="9">
        <v>29</v>
      </c>
      <c r="AU168" s="9" t="s">
        <v>105</v>
      </c>
    </row>
    <row r="169" spans="1:47" x14ac:dyDescent="0.25">
      <c r="A169" s="9" t="s">
        <v>14</v>
      </c>
      <c r="B169" s="10" t="s">
        <v>15</v>
      </c>
      <c r="C169" s="15" t="s">
        <v>68</v>
      </c>
      <c r="D169" s="11">
        <v>60.419708086483659</v>
      </c>
      <c r="E169" s="11">
        <v>60.419708086483659</v>
      </c>
      <c r="F169" s="11">
        <v>60.419708086483659</v>
      </c>
      <c r="G169" s="11">
        <v>60.419708086483659</v>
      </c>
      <c r="H169" s="11">
        <v>60.419708086483659</v>
      </c>
      <c r="I169" s="11">
        <v>60.34411840755299</v>
      </c>
      <c r="J169" s="11">
        <v>60.34411840755299</v>
      </c>
      <c r="K169" s="11">
        <v>60.34411840755299</v>
      </c>
      <c r="L169" s="11">
        <v>62.578713591247499</v>
      </c>
      <c r="M169" s="11">
        <v>61.393607696301402</v>
      </c>
      <c r="N169" s="11">
        <v>69.720698832707143</v>
      </c>
      <c r="O169" s="11">
        <v>63.154013103080082</v>
      </c>
      <c r="P169" s="11">
        <v>70.355608791920758</v>
      </c>
      <c r="Q169" s="11">
        <v>61.881720017968924</v>
      </c>
      <c r="R169" s="11">
        <v>61.881720017968924</v>
      </c>
      <c r="S169" s="11">
        <v>67.609298409456059</v>
      </c>
      <c r="T169" s="11">
        <v>68.066330177006137</v>
      </c>
      <c r="U169" s="11">
        <v>65.618293299071112</v>
      </c>
      <c r="V169" s="11">
        <v>67.474072726430606</v>
      </c>
      <c r="W169" s="11">
        <v>66.126682230062698</v>
      </c>
      <c r="X169" s="9"/>
      <c r="Y169" s="9" t="s">
        <v>105</v>
      </c>
      <c r="Z169" s="9">
        <f t="shared" si="80"/>
        <v>10</v>
      </c>
      <c r="AA169" s="9">
        <f t="shared" si="81"/>
        <v>10</v>
      </c>
      <c r="AB169" s="9">
        <f t="shared" si="82"/>
        <v>10</v>
      </c>
      <c r="AC169" s="9">
        <f t="shared" si="83"/>
        <v>10</v>
      </c>
      <c r="AD169" s="9">
        <f t="shared" si="84"/>
        <v>10</v>
      </c>
      <c r="AE169" s="9">
        <f t="shared" si="85"/>
        <v>10</v>
      </c>
      <c r="AF169" s="9">
        <f t="shared" si="86"/>
        <v>10</v>
      </c>
      <c r="AG169" s="9">
        <f t="shared" si="87"/>
        <v>10</v>
      </c>
      <c r="AH169" s="9">
        <f t="shared" si="88"/>
        <v>9</v>
      </c>
      <c r="AI169" s="9">
        <f t="shared" si="89"/>
        <v>10</v>
      </c>
      <c r="AJ169" s="9">
        <f t="shared" si="90"/>
        <v>3</v>
      </c>
      <c r="AK169" s="9">
        <f t="shared" si="91"/>
        <v>12</v>
      </c>
      <c r="AL169" s="9">
        <f t="shared" si="92"/>
        <v>6</v>
      </c>
      <c r="AM169" s="9">
        <f t="shared" si="93"/>
        <v>12</v>
      </c>
      <c r="AN169" s="9">
        <f t="shared" si="94"/>
        <v>10</v>
      </c>
      <c r="AO169" s="9">
        <f t="shared" si="95"/>
        <v>4</v>
      </c>
      <c r="AP169" s="9">
        <f t="shared" si="96"/>
        <v>4</v>
      </c>
      <c r="AQ169" s="9">
        <f t="shared" si="97"/>
        <v>3</v>
      </c>
      <c r="AR169" s="9">
        <f t="shared" si="98"/>
        <v>3</v>
      </c>
      <c r="AS169" s="9">
        <f t="shared" si="99"/>
        <v>2</v>
      </c>
      <c r="AT169" s="9">
        <v>5</v>
      </c>
      <c r="AU169" s="9" t="s">
        <v>105</v>
      </c>
    </row>
    <row r="170" spans="1:47" x14ac:dyDescent="0.25">
      <c r="A170" s="9" t="s">
        <v>16</v>
      </c>
      <c r="B170" s="10" t="s">
        <v>17</v>
      </c>
      <c r="C170" s="15" t="s">
        <v>68</v>
      </c>
      <c r="D170" s="11">
        <v>30.123858136215102</v>
      </c>
      <c r="E170" s="11">
        <v>30.123858136215102</v>
      </c>
      <c r="F170" s="11">
        <v>30.123858136215102</v>
      </c>
      <c r="G170" s="11">
        <v>30.123858136215102</v>
      </c>
      <c r="H170" s="11">
        <v>30.123858136215102</v>
      </c>
      <c r="I170" s="11">
        <v>30.045928955828519</v>
      </c>
      <c r="J170" s="11">
        <v>30.045928955828519</v>
      </c>
      <c r="K170" s="11">
        <v>30.045928955828519</v>
      </c>
      <c r="L170" s="11">
        <v>19.500291381725841</v>
      </c>
      <c r="M170" s="11">
        <v>31.490779165643193</v>
      </c>
      <c r="N170" s="11">
        <v>37.252917616894166</v>
      </c>
      <c r="O170" s="11">
        <v>52.640318299464333</v>
      </c>
      <c r="P170" s="11">
        <v>52.129417925037345</v>
      </c>
      <c r="Q170" s="11">
        <v>55.649925092963088</v>
      </c>
      <c r="R170" s="11">
        <v>58.271072759850497</v>
      </c>
      <c r="S170" s="11">
        <v>39.876688818355113</v>
      </c>
      <c r="T170" s="11">
        <v>41.43409015626758</v>
      </c>
      <c r="U170" s="11">
        <v>38.930435447129348</v>
      </c>
      <c r="V170" s="11">
        <v>35.584982737943875</v>
      </c>
      <c r="W170" s="11">
        <v>38.006669020026884</v>
      </c>
      <c r="X170" s="9"/>
      <c r="Y170" s="9" t="s">
        <v>105</v>
      </c>
      <c r="Z170" s="9">
        <f t="shared" si="80"/>
        <v>32</v>
      </c>
      <c r="AA170" s="9">
        <f t="shared" si="81"/>
        <v>32</v>
      </c>
      <c r="AB170" s="9">
        <f t="shared" si="82"/>
        <v>32</v>
      </c>
      <c r="AC170" s="9">
        <f t="shared" si="83"/>
        <v>32</v>
      </c>
      <c r="AD170" s="9">
        <f t="shared" si="84"/>
        <v>32</v>
      </c>
      <c r="AE170" s="9">
        <f t="shared" si="85"/>
        <v>32</v>
      </c>
      <c r="AF170" s="9">
        <f t="shared" si="86"/>
        <v>32</v>
      </c>
      <c r="AG170" s="9">
        <f t="shared" si="87"/>
        <v>32</v>
      </c>
      <c r="AH170" s="9">
        <f t="shared" si="88"/>
        <v>32</v>
      </c>
      <c r="AI170" s="9">
        <f t="shared" si="89"/>
        <v>32</v>
      </c>
      <c r="AJ170" s="9">
        <f t="shared" si="90"/>
        <v>30</v>
      </c>
      <c r="AK170" s="9">
        <f t="shared" si="91"/>
        <v>25</v>
      </c>
      <c r="AL170" s="9">
        <f t="shared" si="92"/>
        <v>24</v>
      </c>
      <c r="AM170" s="9">
        <f t="shared" si="93"/>
        <v>19</v>
      </c>
      <c r="AN170" s="9">
        <f t="shared" si="94"/>
        <v>18</v>
      </c>
      <c r="AO170" s="9">
        <f t="shared" si="95"/>
        <v>27</v>
      </c>
      <c r="AP170" s="9">
        <f t="shared" si="96"/>
        <v>25</v>
      </c>
      <c r="AQ170" s="9">
        <f t="shared" si="97"/>
        <v>26</v>
      </c>
      <c r="AR170" s="9">
        <f t="shared" si="98"/>
        <v>28</v>
      </c>
      <c r="AS170" s="9">
        <f t="shared" si="99"/>
        <v>29</v>
      </c>
      <c r="AT170" s="9">
        <v>30</v>
      </c>
      <c r="AU170" s="9" t="s">
        <v>105</v>
      </c>
    </row>
    <row r="171" spans="1:47" x14ac:dyDescent="0.25">
      <c r="A171" s="9" t="s">
        <v>18</v>
      </c>
      <c r="B171" s="10" t="s">
        <v>19</v>
      </c>
      <c r="C171" s="15" t="s">
        <v>68</v>
      </c>
      <c r="D171" s="11">
        <v>55.157306396072485</v>
      </c>
      <c r="E171" s="11">
        <v>55.157306396072485</v>
      </c>
      <c r="F171" s="11">
        <v>55.157306396072485</v>
      </c>
      <c r="G171" s="11">
        <v>55.157306396072485</v>
      </c>
      <c r="H171" s="11">
        <v>55.157306396072485</v>
      </c>
      <c r="I171" s="11">
        <v>55.188888506989059</v>
      </c>
      <c r="J171" s="11">
        <v>55.188888506989059</v>
      </c>
      <c r="K171" s="11">
        <v>55.188888506989059</v>
      </c>
      <c r="L171" s="11">
        <v>51.300425538483289</v>
      </c>
      <c r="M171" s="11">
        <v>44.978638016294752</v>
      </c>
      <c r="N171" s="11">
        <v>34.31737139171041</v>
      </c>
      <c r="O171" s="11">
        <v>33.432445841883805</v>
      </c>
      <c r="P171" s="11">
        <v>33.432445841883805</v>
      </c>
      <c r="Q171" s="11">
        <v>30.981773021987799</v>
      </c>
      <c r="R171" s="11">
        <v>30.995167889614194</v>
      </c>
      <c r="S171" s="11">
        <v>38.319641063168383</v>
      </c>
      <c r="T171" s="11">
        <v>49.659196057917868</v>
      </c>
      <c r="U171" s="11">
        <v>41.847478461058749</v>
      </c>
      <c r="V171" s="11">
        <v>41.847478461058749</v>
      </c>
      <c r="W171" s="11">
        <v>41.781257274689601</v>
      </c>
      <c r="X171" s="9"/>
      <c r="Y171" s="9" t="s">
        <v>105</v>
      </c>
      <c r="Z171" s="9">
        <f t="shared" si="80"/>
        <v>14</v>
      </c>
      <c r="AA171" s="9">
        <f t="shared" si="81"/>
        <v>14</v>
      </c>
      <c r="AB171" s="9">
        <f t="shared" si="82"/>
        <v>14</v>
      </c>
      <c r="AC171" s="9">
        <f t="shared" si="83"/>
        <v>14</v>
      </c>
      <c r="AD171" s="9">
        <f t="shared" si="84"/>
        <v>14</v>
      </c>
      <c r="AE171" s="9">
        <f t="shared" si="85"/>
        <v>14</v>
      </c>
      <c r="AF171" s="9">
        <f t="shared" si="86"/>
        <v>14</v>
      </c>
      <c r="AG171" s="9">
        <f t="shared" si="87"/>
        <v>15</v>
      </c>
      <c r="AH171" s="9">
        <f t="shared" si="88"/>
        <v>20</v>
      </c>
      <c r="AI171" s="9">
        <f t="shared" si="89"/>
        <v>29</v>
      </c>
      <c r="AJ171" s="9">
        <f t="shared" si="90"/>
        <v>32</v>
      </c>
      <c r="AK171" s="9">
        <f t="shared" si="91"/>
        <v>32</v>
      </c>
      <c r="AL171" s="9">
        <f t="shared" si="92"/>
        <v>32</v>
      </c>
      <c r="AM171" s="9">
        <f t="shared" si="93"/>
        <v>31</v>
      </c>
      <c r="AN171" s="9">
        <f t="shared" si="94"/>
        <v>31</v>
      </c>
      <c r="AO171" s="9">
        <f t="shared" si="95"/>
        <v>28</v>
      </c>
      <c r="AP171" s="9">
        <f t="shared" si="96"/>
        <v>18</v>
      </c>
      <c r="AQ171" s="9">
        <f t="shared" si="97"/>
        <v>25</v>
      </c>
      <c r="AR171" s="9">
        <f t="shared" si="98"/>
        <v>25</v>
      </c>
      <c r="AS171" s="9">
        <f t="shared" si="99"/>
        <v>26</v>
      </c>
      <c r="AT171" s="9">
        <v>28</v>
      </c>
      <c r="AU171" s="9" t="s">
        <v>105</v>
      </c>
    </row>
    <row r="172" spans="1:47" x14ac:dyDescent="0.25">
      <c r="A172" s="9" t="s">
        <v>20</v>
      </c>
      <c r="B172" s="10" t="s">
        <v>21</v>
      </c>
      <c r="C172" s="15" t="s">
        <v>68</v>
      </c>
      <c r="D172" s="11">
        <v>46.99133643935901</v>
      </c>
      <c r="E172" s="11">
        <v>46.99133643935901</v>
      </c>
      <c r="F172" s="11">
        <v>46.99133643935901</v>
      </c>
      <c r="G172" s="11">
        <v>46.99133643935901</v>
      </c>
      <c r="H172" s="11">
        <v>46.99133643935901</v>
      </c>
      <c r="I172" s="11">
        <v>46.944375067507465</v>
      </c>
      <c r="J172" s="11">
        <v>46.944375067507465</v>
      </c>
      <c r="K172" s="11">
        <v>46.944375067507465</v>
      </c>
      <c r="L172" s="11">
        <v>53.712153012506505</v>
      </c>
      <c r="M172" s="11">
        <v>54.809111650510687</v>
      </c>
      <c r="N172" s="11">
        <v>53.443088597529865</v>
      </c>
      <c r="O172" s="11">
        <v>52.236608779588806</v>
      </c>
      <c r="P172" s="11">
        <v>51.970660639476122</v>
      </c>
      <c r="Q172" s="11">
        <v>58.557589617347645</v>
      </c>
      <c r="R172" s="11">
        <v>59.106248910244467</v>
      </c>
      <c r="S172" s="11">
        <v>68.630365010651857</v>
      </c>
      <c r="T172" s="11">
        <v>69.357659367938254</v>
      </c>
      <c r="U172" s="11">
        <v>64.538371131680293</v>
      </c>
      <c r="V172" s="11">
        <v>63.844031890151221</v>
      </c>
      <c r="W172" s="11">
        <v>64.799669529183674</v>
      </c>
      <c r="X172" s="9"/>
      <c r="Y172" s="9" t="s">
        <v>105</v>
      </c>
      <c r="Z172" s="9">
        <f t="shared" si="80"/>
        <v>26</v>
      </c>
      <c r="AA172" s="9">
        <f t="shared" si="81"/>
        <v>26</v>
      </c>
      <c r="AB172" s="9">
        <f t="shared" si="82"/>
        <v>26</v>
      </c>
      <c r="AC172" s="9">
        <f t="shared" si="83"/>
        <v>26</v>
      </c>
      <c r="AD172" s="9">
        <f t="shared" si="84"/>
        <v>26</v>
      </c>
      <c r="AE172" s="9">
        <f t="shared" si="85"/>
        <v>26</v>
      </c>
      <c r="AF172" s="9">
        <f t="shared" si="86"/>
        <v>26</v>
      </c>
      <c r="AG172" s="9">
        <f t="shared" si="87"/>
        <v>26</v>
      </c>
      <c r="AH172" s="9">
        <f t="shared" si="88"/>
        <v>16</v>
      </c>
      <c r="AI172" s="9">
        <f t="shared" si="89"/>
        <v>17</v>
      </c>
      <c r="AJ172" s="9">
        <f t="shared" si="90"/>
        <v>15</v>
      </c>
      <c r="AK172" s="9">
        <f t="shared" si="91"/>
        <v>27</v>
      </c>
      <c r="AL172" s="9">
        <f t="shared" si="92"/>
        <v>25</v>
      </c>
      <c r="AM172" s="9">
        <f t="shared" si="93"/>
        <v>16</v>
      </c>
      <c r="AN172" s="9">
        <f t="shared" si="94"/>
        <v>16</v>
      </c>
      <c r="AO172" s="9">
        <f t="shared" si="95"/>
        <v>3</v>
      </c>
      <c r="AP172" s="9">
        <f t="shared" si="96"/>
        <v>3</v>
      </c>
      <c r="AQ172" s="9">
        <f t="shared" si="97"/>
        <v>4</v>
      </c>
      <c r="AR172" s="9">
        <f t="shared" si="98"/>
        <v>4</v>
      </c>
      <c r="AS172" s="9">
        <f t="shared" si="99"/>
        <v>3</v>
      </c>
      <c r="AT172" s="9">
        <v>4</v>
      </c>
      <c r="AU172" s="9" t="s">
        <v>105</v>
      </c>
    </row>
    <row r="173" spans="1:47" x14ac:dyDescent="0.25">
      <c r="A173" s="9" t="s">
        <v>22</v>
      </c>
      <c r="B173" s="10" t="s">
        <v>23</v>
      </c>
      <c r="C173" s="15" t="s">
        <v>68</v>
      </c>
      <c r="D173" s="11">
        <v>47.313799490229037</v>
      </c>
      <c r="E173" s="11">
        <v>47.313799490229037</v>
      </c>
      <c r="F173" s="11">
        <v>47.313799490229037</v>
      </c>
      <c r="G173" s="11">
        <v>47.313799490229037</v>
      </c>
      <c r="H173" s="11">
        <v>47.313799490229037</v>
      </c>
      <c r="I173" s="11">
        <v>47.311914121533974</v>
      </c>
      <c r="J173" s="11">
        <v>47.311914121533974</v>
      </c>
      <c r="K173" s="11">
        <v>47.311914121533974</v>
      </c>
      <c r="L173" s="11">
        <v>50.63554916621721</v>
      </c>
      <c r="M173" s="11">
        <v>50.530361470245317</v>
      </c>
      <c r="N173" s="11">
        <v>49.427627345320076</v>
      </c>
      <c r="O173" s="11">
        <v>56.417254116482184</v>
      </c>
      <c r="P173" s="11">
        <v>56.427752069381363</v>
      </c>
      <c r="Q173" s="11">
        <v>51.002182643423595</v>
      </c>
      <c r="R173" s="11">
        <v>51.099318659158868</v>
      </c>
      <c r="S173" s="11">
        <v>41.525164420559911</v>
      </c>
      <c r="T173" s="11">
        <v>33.11150406225704</v>
      </c>
      <c r="U173" s="11">
        <v>47.061270170668962</v>
      </c>
      <c r="V173" s="11">
        <v>45.659967337764861</v>
      </c>
      <c r="W173" s="11">
        <v>44.381304368051772</v>
      </c>
      <c r="X173" s="9"/>
      <c r="Y173" s="9" t="s">
        <v>105</v>
      </c>
      <c r="Z173" s="9">
        <f t="shared" si="80"/>
        <v>24</v>
      </c>
      <c r="AA173" s="9">
        <f t="shared" si="81"/>
        <v>24</v>
      </c>
      <c r="AB173" s="9">
        <f t="shared" si="82"/>
        <v>24</v>
      </c>
      <c r="AC173" s="9">
        <f t="shared" si="83"/>
        <v>24</v>
      </c>
      <c r="AD173" s="9">
        <f t="shared" si="84"/>
        <v>24</v>
      </c>
      <c r="AE173" s="9">
        <f t="shared" si="85"/>
        <v>25</v>
      </c>
      <c r="AF173" s="9">
        <f t="shared" si="86"/>
        <v>25</v>
      </c>
      <c r="AG173" s="9">
        <f t="shared" si="87"/>
        <v>25</v>
      </c>
      <c r="AH173" s="9">
        <f t="shared" si="88"/>
        <v>22</v>
      </c>
      <c r="AI173" s="9">
        <f t="shared" si="89"/>
        <v>25</v>
      </c>
      <c r="AJ173" s="9">
        <f t="shared" si="90"/>
        <v>22</v>
      </c>
      <c r="AK173" s="9">
        <f t="shared" si="91"/>
        <v>17</v>
      </c>
      <c r="AL173" s="9">
        <f t="shared" si="92"/>
        <v>17</v>
      </c>
      <c r="AM173" s="9">
        <f t="shared" si="93"/>
        <v>26</v>
      </c>
      <c r="AN173" s="9">
        <f t="shared" si="94"/>
        <v>26</v>
      </c>
      <c r="AO173" s="9">
        <f t="shared" si="95"/>
        <v>25</v>
      </c>
      <c r="AP173" s="9">
        <f t="shared" si="96"/>
        <v>29</v>
      </c>
      <c r="AQ173" s="9">
        <f t="shared" si="97"/>
        <v>20</v>
      </c>
      <c r="AR173" s="9">
        <f t="shared" si="98"/>
        <v>19</v>
      </c>
      <c r="AS173" s="9">
        <f t="shared" si="99"/>
        <v>23</v>
      </c>
      <c r="AT173" s="9">
        <v>27</v>
      </c>
      <c r="AU173" s="9" t="s">
        <v>105</v>
      </c>
    </row>
    <row r="174" spans="1:47" x14ac:dyDescent="0.25">
      <c r="A174" s="9" t="s">
        <v>24</v>
      </c>
      <c r="B174" s="10" t="s">
        <v>25</v>
      </c>
      <c r="C174" s="15" t="s">
        <v>68</v>
      </c>
      <c r="D174" s="11">
        <v>46.12585388130244</v>
      </c>
      <c r="E174" s="11">
        <v>46.12585388130244</v>
      </c>
      <c r="F174" s="11">
        <v>46.12585388130244</v>
      </c>
      <c r="G174" s="11">
        <v>46.12585388130244</v>
      </c>
      <c r="H174" s="11">
        <v>46.12585388130244</v>
      </c>
      <c r="I174" s="11">
        <v>46.087501142509119</v>
      </c>
      <c r="J174" s="11">
        <v>46.087501142509119</v>
      </c>
      <c r="K174" s="11">
        <v>46.087501142509119</v>
      </c>
      <c r="L174" s="11">
        <v>48.907327386859201</v>
      </c>
      <c r="M174" s="11">
        <v>51.725717786455832</v>
      </c>
      <c r="N174" s="11">
        <v>53.007267578231357</v>
      </c>
      <c r="O174" s="11">
        <v>47.751222739086714</v>
      </c>
      <c r="P174" s="11">
        <v>44.773303433351323</v>
      </c>
      <c r="Q174" s="11">
        <v>30.129717648475875</v>
      </c>
      <c r="R174" s="11">
        <v>30.228721186788491</v>
      </c>
      <c r="S174" s="11">
        <v>31.773784695912333</v>
      </c>
      <c r="T174" s="11">
        <v>29.18614707388603</v>
      </c>
      <c r="U174" s="11">
        <v>32.868550150487174</v>
      </c>
      <c r="V174" s="11">
        <v>36.807347302433854</v>
      </c>
      <c r="W174" s="11">
        <v>35.166048578934003</v>
      </c>
      <c r="X174" s="9"/>
      <c r="Y174" s="9" t="s">
        <v>105</v>
      </c>
      <c r="Z174" s="9">
        <f t="shared" si="80"/>
        <v>27</v>
      </c>
      <c r="AA174" s="9">
        <f t="shared" si="81"/>
        <v>27</v>
      </c>
      <c r="AB174" s="9">
        <f t="shared" si="82"/>
        <v>27</v>
      </c>
      <c r="AC174" s="9">
        <f t="shared" si="83"/>
        <v>27</v>
      </c>
      <c r="AD174" s="9">
        <f t="shared" si="84"/>
        <v>27</v>
      </c>
      <c r="AE174" s="9">
        <f t="shared" si="85"/>
        <v>27</v>
      </c>
      <c r="AF174" s="9">
        <f t="shared" si="86"/>
        <v>27</v>
      </c>
      <c r="AG174" s="9">
        <f t="shared" si="87"/>
        <v>27</v>
      </c>
      <c r="AH174" s="9">
        <f t="shared" si="88"/>
        <v>26</v>
      </c>
      <c r="AI174" s="9">
        <f t="shared" si="89"/>
        <v>23</v>
      </c>
      <c r="AJ174" s="9">
        <f t="shared" si="90"/>
        <v>17</v>
      </c>
      <c r="AK174" s="9">
        <f t="shared" si="91"/>
        <v>30</v>
      </c>
      <c r="AL174" s="9">
        <f t="shared" si="92"/>
        <v>29</v>
      </c>
      <c r="AM174" s="9">
        <f t="shared" si="93"/>
        <v>32</v>
      </c>
      <c r="AN174" s="9">
        <f t="shared" si="94"/>
        <v>32</v>
      </c>
      <c r="AO174" s="9">
        <f t="shared" si="95"/>
        <v>30</v>
      </c>
      <c r="AP174" s="9">
        <f t="shared" si="96"/>
        <v>30</v>
      </c>
      <c r="AQ174" s="9">
        <f t="shared" si="97"/>
        <v>30</v>
      </c>
      <c r="AR174" s="9">
        <f t="shared" si="98"/>
        <v>27</v>
      </c>
      <c r="AS174" s="9">
        <f t="shared" si="99"/>
        <v>30</v>
      </c>
      <c r="AT174" s="9">
        <v>24</v>
      </c>
      <c r="AU174" s="9" t="s">
        <v>105</v>
      </c>
    </row>
    <row r="175" spans="1:47" x14ac:dyDescent="0.25">
      <c r="A175" s="9" t="s">
        <v>26</v>
      </c>
      <c r="B175" s="10" t="s">
        <v>27</v>
      </c>
      <c r="C175" s="15" t="s">
        <v>68</v>
      </c>
      <c r="D175" s="11">
        <v>53.225660780844649</v>
      </c>
      <c r="E175" s="11">
        <v>53.225660780844649</v>
      </c>
      <c r="F175" s="11">
        <v>53.225660780844649</v>
      </c>
      <c r="G175" s="11">
        <v>53.225660780844649</v>
      </c>
      <c r="H175" s="11">
        <v>53.225660780844649</v>
      </c>
      <c r="I175" s="11">
        <v>53.14759553010073</v>
      </c>
      <c r="J175" s="11">
        <v>53.14759553010073</v>
      </c>
      <c r="K175" s="11">
        <v>53.14759553010073</v>
      </c>
      <c r="L175" s="11">
        <v>55.362384712061385</v>
      </c>
      <c r="M175" s="11">
        <v>51.218898962135924</v>
      </c>
      <c r="N175" s="11">
        <v>53.169137127323005</v>
      </c>
      <c r="O175" s="11">
        <v>58.446099233571054</v>
      </c>
      <c r="P175" s="11">
        <v>58.159155187660012</v>
      </c>
      <c r="Q175" s="11">
        <v>68.003367935642927</v>
      </c>
      <c r="R175" s="11">
        <v>70.404450362330621</v>
      </c>
      <c r="S175" s="11">
        <v>53.370270246278068</v>
      </c>
      <c r="T175" s="11">
        <v>50.97424165437625</v>
      </c>
      <c r="U175" s="11">
        <v>43.331637382876814</v>
      </c>
      <c r="V175" s="11">
        <v>42.612049441655785</v>
      </c>
      <c r="W175" s="11">
        <v>42.804942218053412</v>
      </c>
      <c r="X175" s="9"/>
      <c r="Y175" s="9" t="s">
        <v>105</v>
      </c>
      <c r="Z175" s="9">
        <f t="shared" si="80"/>
        <v>19</v>
      </c>
      <c r="AA175" s="9">
        <f t="shared" si="81"/>
        <v>19</v>
      </c>
      <c r="AB175" s="9">
        <f t="shared" si="82"/>
        <v>19</v>
      </c>
      <c r="AC175" s="9">
        <f t="shared" si="83"/>
        <v>19</v>
      </c>
      <c r="AD175" s="9">
        <f t="shared" si="84"/>
        <v>19</v>
      </c>
      <c r="AE175" s="9">
        <f t="shared" si="85"/>
        <v>19</v>
      </c>
      <c r="AF175" s="9">
        <f t="shared" si="86"/>
        <v>19</v>
      </c>
      <c r="AG175" s="9">
        <f t="shared" si="87"/>
        <v>18</v>
      </c>
      <c r="AH175" s="9">
        <f t="shared" si="88"/>
        <v>14</v>
      </c>
      <c r="AI175" s="9">
        <f t="shared" si="89"/>
        <v>24</v>
      </c>
      <c r="AJ175" s="9">
        <f t="shared" si="90"/>
        <v>16</v>
      </c>
      <c r="AK175" s="9">
        <f t="shared" si="91"/>
        <v>15</v>
      </c>
      <c r="AL175" s="9">
        <f t="shared" si="92"/>
        <v>16</v>
      </c>
      <c r="AM175" s="9">
        <f t="shared" si="93"/>
        <v>4</v>
      </c>
      <c r="AN175" s="9">
        <f t="shared" si="94"/>
        <v>3</v>
      </c>
      <c r="AO175" s="9">
        <f t="shared" si="95"/>
        <v>16</v>
      </c>
      <c r="AP175" s="9">
        <f t="shared" si="96"/>
        <v>16</v>
      </c>
      <c r="AQ175" s="9">
        <f t="shared" si="97"/>
        <v>23</v>
      </c>
      <c r="AR175" s="9">
        <f t="shared" si="98"/>
        <v>23</v>
      </c>
      <c r="AS175" s="9">
        <f t="shared" si="99"/>
        <v>25</v>
      </c>
      <c r="AT175" s="9">
        <v>31</v>
      </c>
      <c r="AU175" s="9" t="s">
        <v>105</v>
      </c>
    </row>
    <row r="176" spans="1:47" x14ac:dyDescent="0.25">
      <c r="A176" s="9" t="s">
        <v>28</v>
      </c>
      <c r="B176" s="10" t="s">
        <v>29</v>
      </c>
      <c r="C176" s="15" t="s">
        <v>68</v>
      </c>
      <c r="D176" s="11">
        <v>68.306302299139873</v>
      </c>
      <c r="E176" s="11">
        <v>68.306302299139873</v>
      </c>
      <c r="F176" s="11">
        <v>68.306302299139873</v>
      </c>
      <c r="G176" s="11">
        <v>68.306302299139873</v>
      </c>
      <c r="H176" s="11">
        <v>68.306302299139873</v>
      </c>
      <c r="I176" s="11">
        <v>68.308145441273169</v>
      </c>
      <c r="J176" s="11">
        <v>68.308145441273169</v>
      </c>
      <c r="K176" s="11">
        <v>68.308145441273169</v>
      </c>
      <c r="L176" s="11">
        <v>59.546965542848454</v>
      </c>
      <c r="M176" s="11">
        <v>67.887233916022652</v>
      </c>
      <c r="N176" s="11">
        <v>67.143345341775344</v>
      </c>
      <c r="O176" s="11">
        <v>65.945248983468403</v>
      </c>
      <c r="P176" s="11">
        <v>65.668802890456547</v>
      </c>
      <c r="Q176" s="11">
        <v>64.565347731795271</v>
      </c>
      <c r="R176" s="11">
        <v>64.668584434952948</v>
      </c>
      <c r="S176" s="11">
        <v>59.820202689763867</v>
      </c>
      <c r="T176" s="11">
        <v>55.173335134188385</v>
      </c>
      <c r="U176" s="11">
        <v>60.613091708868261</v>
      </c>
      <c r="V176" s="11">
        <v>60.360604711948596</v>
      </c>
      <c r="W176" s="11">
        <v>58.520609727953477</v>
      </c>
      <c r="X176" s="9"/>
      <c r="Y176" s="9" t="s">
        <v>105</v>
      </c>
      <c r="Z176" s="9">
        <f t="shared" si="80"/>
        <v>6</v>
      </c>
      <c r="AA176" s="9">
        <f t="shared" si="81"/>
        <v>6</v>
      </c>
      <c r="AB176" s="9">
        <f t="shared" si="82"/>
        <v>6</v>
      </c>
      <c r="AC176" s="9">
        <f t="shared" si="83"/>
        <v>6</v>
      </c>
      <c r="AD176" s="9">
        <f t="shared" si="84"/>
        <v>6</v>
      </c>
      <c r="AE176" s="9">
        <f t="shared" si="85"/>
        <v>6</v>
      </c>
      <c r="AF176" s="9">
        <f t="shared" si="86"/>
        <v>6</v>
      </c>
      <c r="AG176" s="9">
        <f t="shared" si="87"/>
        <v>6</v>
      </c>
      <c r="AH176" s="9">
        <f t="shared" si="88"/>
        <v>10</v>
      </c>
      <c r="AI176" s="9">
        <f t="shared" si="89"/>
        <v>6</v>
      </c>
      <c r="AJ176" s="9">
        <f t="shared" si="90"/>
        <v>7</v>
      </c>
      <c r="AK176" s="9">
        <f t="shared" si="91"/>
        <v>9</v>
      </c>
      <c r="AL176" s="9">
        <f t="shared" si="92"/>
        <v>10</v>
      </c>
      <c r="AM176" s="9">
        <f t="shared" si="93"/>
        <v>8</v>
      </c>
      <c r="AN176" s="9">
        <f t="shared" si="94"/>
        <v>7</v>
      </c>
      <c r="AO176" s="9">
        <f t="shared" si="95"/>
        <v>8</v>
      </c>
      <c r="AP176" s="9">
        <f t="shared" si="96"/>
        <v>10</v>
      </c>
      <c r="AQ176" s="9">
        <f t="shared" si="97"/>
        <v>6</v>
      </c>
      <c r="AR176" s="9">
        <f t="shared" si="98"/>
        <v>8</v>
      </c>
      <c r="AS176" s="9">
        <f t="shared" si="99"/>
        <v>8</v>
      </c>
      <c r="AT176" s="9">
        <v>12</v>
      </c>
      <c r="AU176" s="9" t="s">
        <v>105</v>
      </c>
    </row>
    <row r="177" spans="1:47" x14ac:dyDescent="0.25">
      <c r="A177" s="9" t="s">
        <v>30</v>
      </c>
      <c r="B177" s="10" t="s">
        <v>31</v>
      </c>
      <c r="C177" s="15" t="s">
        <v>68</v>
      </c>
      <c r="D177" s="11">
        <v>42.610343972396706</v>
      </c>
      <c r="E177" s="11">
        <v>42.610343972396706</v>
      </c>
      <c r="F177" s="11">
        <v>42.610343972396706</v>
      </c>
      <c r="G177" s="11">
        <v>42.610343972396706</v>
      </c>
      <c r="H177" s="11">
        <v>42.610343972396706</v>
      </c>
      <c r="I177" s="11">
        <v>42.525446114224515</v>
      </c>
      <c r="J177" s="11">
        <v>42.525446114224515</v>
      </c>
      <c r="K177" s="11">
        <v>42.525446114224515</v>
      </c>
      <c r="L177" s="11">
        <v>39.86503726127571</v>
      </c>
      <c r="M177" s="11">
        <v>40.95579213731866</v>
      </c>
      <c r="N177" s="11">
        <v>38.336403265952328</v>
      </c>
      <c r="O177" s="11">
        <v>43.01412376389046</v>
      </c>
      <c r="P177" s="11">
        <v>43.385051432994985</v>
      </c>
      <c r="Q177" s="11">
        <v>39.383930195117372</v>
      </c>
      <c r="R177" s="11">
        <v>39.399304179033273</v>
      </c>
      <c r="S177" s="11">
        <v>32.970911200217557</v>
      </c>
      <c r="T177" s="11">
        <v>33.88926475543628</v>
      </c>
      <c r="U177" s="11">
        <v>36.210086637292939</v>
      </c>
      <c r="V177" s="11">
        <v>34.329058510241481</v>
      </c>
      <c r="W177" s="11">
        <v>38.332033357217448</v>
      </c>
      <c r="X177" s="9"/>
      <c r="Y177" s="9" t="s">
        <v>105</v>
      </c>
      <c r="Z177" s="9">
        <f t="shared" si="80"/>
        <v>29</v>
      </c>
      <c r="AA177" s="9">
        <f t="shared" si="81"/>
        <v>29</v>
      </c>
      <c r="AB177" s="9">
        <f t="shared" si="82"/>
        <v>29</v>
      </c>
      <c r="AC177" s="9">
        <f t="shared" si="83"/>
        <v>29</v>
      </c>
      <c r="AD177" s="9">
        <f t="shared" si="84"/>
        <v>29</v>
      </c>
      <c r="AE177" s="9">
        <f t="shared" si="85"/>
        <v>29</v>
      </c>
      <c r="AF177" s="9">
        <f t="shared" si="86"/>
        <v>29</v>
      </c>
      <c r="AG177" s="9">
        <f t="shared" si="87"/>
        <v>29</v>
      </c>
      <c r="AH177" s="9">
        <f t="shared" si="88"/>
        <v>31</v>
      </c>
      <c r="AI177" s="9">
        <f t="shared" si="89"/>
        <v>30</v>
      </c>
      <c r="AJ177" s="9">
        <f t="shared" si="90"/>
        <v>29</v>
      </c>
      <c r="AK177" s="9">
        <f t="shared" si="91"/>
        <v>31</v>
      </c>
      <c r="AL177" s="9">
        <f t="shared" si="92"/>
        <v>31</v>
      </c>
      <c r="AM177" s="9">
        <f t="shared" si="93"/>
        <v>30</v>
      </c>
      <c r="AN177" s="9">
        <f t="shared" si="94"/>
        <v>29</v>
      </c>
      <c r="AO177" s="9">
        <f t="shared" si="95"/>
        <v>29</v>
      </c>
      <c r="AP177" s="9">
        <f t="shared" si="96"/>
        <v>28</v>
      </c>
      <c r="AQ177" s="9">
        <f t="shared" si="97"/>
        <v>29</v>
      </c>
      <c r="AR177" s="9">
        <f t="shared" si="98"/>
        <v>29</v>
      </c>
      <c r="AS177" s="9">
        <f t="shared" si="99"/>
        <v>28</v>
      </c>
      <c r="AT177" s="9">
        <v>20</v>
      </c>
      <c r="AU177" s="9" t="s">
        <v>105</v>
      </c>
    </row>
    <row r="178" spans="1:47" x14ac:dyDescent="0.25">
      <c r="A178" s="9" t="s">
        <v>32</v>
      </c>
      <c r="B178" s="10" t="s">
        <v>33</v>
      </c>
      <c r="C178" s="15" t="s">
        <v>68</v>
      </c>
      <c r="D178" s="11">
        <v>49.834325843267109</v>
      </c>
      <c r="E178" s="11">
        <v>49.834325843267109</v>
      </c>
      <c r="F178" s="11">
        <v>49.834325843267109</v>
      </c>
      <c r="G178" s="11">
        <v>49.834325843267109</v>
      </c>
      <c r="H178" s="11">
        <v>49.834325843267109</v>
      </c>
      <c r="I178" s="11">
        <v>48.090664101631539</v>
      </c>
      <c r="J178" s="11">
        <v>48.090664101631539</v>
      </c>
      <c r="K178" s="11">
        <v>48.090664101631539</v>
      </c>
      <c r="L178" s="11">
        <v>48.074750043328898</v>
      </c>
      <c r="M178" s="11">
        <v>54.484488535145204</v>
      </c>
      <c r="N178" s="11">
        <v>50.625561124259377</v>
      </c>
      <c r="O178" s="11">
        <v>52.689537800220045</v>
      </c>
      <c r="P178" s="11">
        <v>54.218739605867938</v>
      </c>
      <c r="Q178" s="11">
        <v>57.274098656081719</v>
      </c>
      <c r="R178" s="11">
        <v>57.36827707729303</v>
      </c>
      <c r="S178" s="11">
        <v>55.770385332018002</v>
      </c>
      <c r="T178" s="11">
        <v>53.496199024118795</v>
      </c>
      <c r="U178" s="11">
        <v>46.128264179393007</v>
      </c>
      <c r="V178" s="11">
        <v>44.474474349569242</v>
      </c>
      <c r="W178" s="11">
        <v>45.226555884467437</v>
      </c>
      <c r="X178" s="9"/>
      <c r="Y178" s="9" t="s">
        <v>105</v>
      </c>
      <c r="Z178" s="9">
        <f t="shared" si="80"/>
        <v>22</v>
      </c>
      <c r="AA178" s="9">
        <f t="shared" si="81"/>
        <v>22</v>
      </c>
      <c r="AB178" s="9">
        <f t="shared" si="82"/>
        <v>22</v>
      </c>
      <c r="AC178" s="9">
        <f t="shared" si="83"/>
        <v>22</v>
      </c>
      <c r="AD178" s="9">
        <f t="shared" si="84"/>
        <v>22</v>
      </c>
      <c r="AE178" s="9">
        <f t="shared" si="85"/>
        <v>24</v>
      </c>
      <c r="AF178" s="9">
        <f t="shared" si="86"/>
        <v>24</v>
      </c>
      <c r="AG178" s="9">
        <f t="shared" si="87"/>
        <v>24</v>
      </c>
      <c r="AH178" s="9">
        <f t="shared" si="88"/>
        <v>27</v>
      </c>
      <c r="AI178" s="9">
        <f t="shared" si="89"/>
        <v>18</v>
      </c>
      <c r="AJ178" s="9">
        <f t="shared" si="90"/>
        <v>20</v>
      </c>
      <c r="AK178" s="9">
        <f t="shared" si="91"/>
        <v>24</v>
      </c>
      <c r="AL178" s="9">
        <f t="shared" si="92"/>
        <v>22</v>
      </c>
      <c r="AM178" s="9">
        <f t="shared" si="93"/>
        <v>17</v>
      </c>
      <c r="AN178" s="9">
        <f t="shared" si="94"/>
        <v>20</v>
      </c>
      <c r="AO178" s="9">
        <f t="shared" si="95"/>
        <v>11</v>
      </c>
      <c r="AP178" s="9">
        <f t="shared" si="96"/>
        <v>13</v>
      </c>
      <c r="AQ178" s="9">
        <f t="shared" si="97"/>
        <v>21</v>
      </c>
      <c r="AR178" s="9">
        <f t="shared" si="98"/>
        <v>22</v>
      </c>
      <c r="AS178" s="9">
        <f t="shared" si="99"/>
        <v>21</v>
      </c>
      <c r="AT178" s="9">
        <v>23</v>
      </c>
      <c r="AU178" s="9" t="s">
        <v>105</v>
      </c>
    </row>
    <row r="179" spans="1:47" x14ac:dyDescent="0.25">
      <c r="A179" s="9" t="s">
        <v>34</v>
      </c>
      <c r="B179" s="10" t="s">
        <v>35</v>
      </c>
      <c r="C179" s="15" t="s">
        <v>68</v>
      </c>
      <c r="D179" s="11">
        <v>61.0577795635445</v>
      </c>
      <c r="E179" s="11">
        <v>61.0577795635445</v>
      </c>
      <c r="F179" s="11">
        <v>61.0577795635445</v>
      </c>
      <c r="G179" s="11">
        <v>61.0577795635445</v>
      </c>
      <c r="H179" s="11">
        <v>61.0577795635445</v>
      </c>
      <c r="I179" s="11">
        <v>61.053165161873991</v>
      </c>
      <c r="J179" s="11">
        <v>61.053165161873991</v>
      </c>
      <c r="K179" s="11">
        <v>61.053165161873991</v>
      </c>
      <c r="L179" s="11">
        <v>50.602931403890516</v>
      </c>
      <c r="M179" s="11">
        <v>56.42127669083618</v>
      </c>
      <c r="N179" s="11">
        <v>52.395007832127526</v>
      </c>
      <c r="O179" s="11">
        <v>57.417159240018272</v>
      </c>
      <c r="P179" s="11">
        <v>56.003434916261398</v>
      </c>
      <c r="Q179" s="11">
        <v>63.533703264951924</v>
      </c>
      <c r="R179" s="11">
        <v>63.62719240821626</v>
      </c>
      <c r="S179" s="11">
        <v>53.754257685060701</v>
      </c>
      <c r="T179" s="11">
        <v>51.442451714599642</v>
      </c>
      <c r="U179" s="11">
        <v>48.776022964565165</v>
      </c>
      <c r="V179" s="11">
        <v>53.282915859581067</v>
      </c>
      <c r="W179" s="11">
        <v>53.957689204714896</v>
      </c>
      <c r="X179" s="9"/>
      <c r="Y179" s="9" t="s">
        <v>105</v>
      </c>
      <c r="Z179" s="9">
        <f t="shared" si="80"/>
        <v>9</v>
      </c>
      <c r="AA179" s="9">
        <f t="shared" si="81"/>
        <v>9</v>
      </c>
      <c r="AB179" s="9">
        <f t="shared" si="82"/>
        <v>9</v>
      </c>
      <c r="AC179" s="9">
        <f t="shared" si="83"/>
        <v>9</v>
      </c>
      <c r="AD179" s="9">
        <f t="shared" si="84"/>
        <v>9</v>
      </c>
      <c r="AE179" s="9">
        <f t="shared" si="85"/>
        <v>9</v>
      </c>
      <c r="AF179" s="9">
        <f t="shared" si="86"/>
        <v>9</v>
      </c>
      <c r="AG179" s="9">
        <f t="shared" si="87"/>
        <v>9</v>
      </c>
      <c r="AH179" s="9">
        <f t="shared" si="88"/>
        <v>23</v>
      </c>
      <c r="AI179" s="9">
        <f t="shared" si="89"/>
        <v>15</v>
      </c>
      <c r="AJ179" s="9">
        <f t="shared" si="90"/>
        <v>18</v>
      </c>
      <c r="AK179" s="9">
        <f t="shared" si="91"/>
        <v>16</v>
      </c>
      <c r="AL179" s="9">
        <f t="shared" si="92"/>
        <v>18</v>
      </c>
      <c r="AM179" s="9">
        <f t="shared" si="93"/>
        <v>9</v>
      </c>
      <c r="AN179" s="9">
        <f t="shared" si="94"/>
        <v>8</v>
      </c>
      <c r="AO179" s="9">
        <f t="shared" si="95"/>
        <v>13</v>
      </c>
      <c r="AP179" s="9">
        <f t="shared" si="96"/>
        <v>15</v>
      </c>
      <c r="AQ179" s="9">
        <f t="shared" si="97"/>
        <v>17</v>
      </c>
      <c r="AR179" s="9">
        <f t="shared" si="98"/>
        <v>14</v>
      </c>
      <c r="AS179" s="9">
        <f t="shared" si="99"/>
        <v>12</v>
      </c>
      <c r="AT179" s="9">
        <v>15</v>
      </c>
      <c r="AU179" s="9" t="s">
        <v>105</v>
      </c>
    </row>
    <row r="180" spans="1:47" x14ac:dyDescent="0.25">
      <c r="A180" s="9" t="s">
        <v>36</v>
      </c>
      <c r="B180" s="10" t="s">
        <v>37</v>
      </c>
      <c r="C180" s="15" t="s">
        <v>68</v>
      </c>
      <c r="D180" s="11">
        <v>65.751043667968176</v>
      </c>
      <c r="E180" s="11">
        <v>65.751043667968176</v>
      </c>
      <c r="F180" s="11">
        <v>65.751043667968176</v>
      </c>
      <c r="G180" s="11">
        <v>65.751043667968176</v>
      </c>
      <c r="H180" s="11">
        <v>65.751043667968176</v>
      </c>
      <c r="I180" s="11">
        <v>65.740523012783072</v>
      </c>
      <c r="J180" s="11">
        <v>65.740523012783072</v>
      </c>
      <c r="K180" s="11">
        <v>65.740523012783072</v>
      </c>
      <c r="L180" s="11">
        <v>64.101812871569891</v>
      </c>
      <c r="M180" s="11">
        <v>66.464957001060952</v>
      </c>
      <c r="N180" s="11">
        <v>62.004635215794352</v>
      </c>
      <c r="O180" s="11">
        <v>72.608741105204828</v>
      </c>
      <c r="P180" s="11">
        <v>72.608741105204828</v>
      </c>
      <c r="Q180" s="11">
        <v>66.013181807633288</v>
      </c>
      <c r="R180" s="11">
        <v>66.109689484758846</v>
      </c>
      <c r="S180" s="11">
        <v>57.838699457212748</v>
      </c>
      <c r="T180" s="11">
        <v>59.329176933724931</v>
      </c>
      <c r="U180" s="11">
        <v>57.214031734870069</v>
      </c>
      <c r="V180" s="11">
        <v>55.888475001041854</v>
      </c>
      <c r="W180" s="11">
        <v>52.400183440086401</v>
      </c>
      <c r="X180" s="9"/>
      <c r="Y180" s="9" t="s">
        <v>105</v>
      </c>
      <c r="Z180" s="9">
        <f t="shared" si="80"/>
        <v>8</v>
      </c>
      <c r="AA180" s="9">
        <f t="shared" si="81"/>
        <v>8</v>
      </c>
      <c r="AB180" s="9">
        <f t="shared" si="82"/>
        <v>8</v>
      </c>
      <c r="AC180" s="9">
        <f t="shared" si="83"/>
        <v>8</v>
      </c>
      <c r="AD180" s="9">
        <f t="shared" si="84"/>
        <v>8</v>
      </c>
      <c r="AE180" s="9">
        <f t="shared" si="85"/>
        <v>8</v>
      </c>
      <c r="AF180" s="9">
        <f t="shared" si="86"/>
        <v>8</v>
      </c>
      <c r="AG180" s="9">
        <f t="shared" si="87"/>
        <v>8</v>
      </c>
      <c r="AH180" s="9">
        <f t="shared" si="88"/>
        <v>8</v>
      </c>
      <c r="AI180" s="9">
        <f t="shared" si="89"/>
        <v>8</v>
      </c>
      <c r="AJ180" s="9">
        <f t="shared" si="90"/>
        <v>10</v>
      </c>
      <c r="AK180" s="9">
        <f t="shared" si="91"/>
        <v>4</v>
      </c>
      <c r="AL180" s="9">
        <f t="shared" si="92"/>
        <v>4</v>
      </c>
      <c r="AM180" s="9">
        <f t="shared" si="93"/>
        <v>6</v>
      </c>
      <c r="AN180" s="9">
        <f t="shared" si="94"/>
        <v>6</v>
      </c>
      <c r="AO180" s="9">
        <f t="shared" si="95"/>
        <v>10</v>
      </c>
      <c r="AP180" s="9">
        <f t="shared" si="96"/>
        <v>7</v>
      </c>
      <c r="AQ180" s="9">
        <f t="shared" si="97"/>
        <v>9</v>
      </c>
      <c r="AR180" s="9">
        <f t="shared" si="98"/>
        <v>10</v>
      </c>
      <c r="AS180" s="9">
        <f t="shared" si="99"/>
        <v>14</v>
      </c>
      <c r="AT180" s="9">
        <v>11</v>
      </c>
      <c r="AU180" s="9" t="s">
        <v>105</v>
      </c>
    </row>
    <row r="181" spans="1:47" x14ac:dyDescent="0.25">
      <c r="A181" s="9" t="s">
        <v>38</v>
      </c>
      <c r="B181" s="10" t="s">
        <v>39</v>
      </c>
      <c r="C181" s="15" t="s">
        <v>68</v>
      </c>
      <c r="D181" s="11">
        <v>53.999168166794988</v>
      </c>
      <c r="E181" s="11">
        <v>53.999168166794988</v>
      </c>
      <c r="F181" s="11">
        <v>53.999168166794988</v>
      </c>
      <c r="G181" s="11">
        <v>53.999168166794988</v>
      </c>
      <c r="H181" s="11">
        <v>53.999168166794988</v>
      </c>
      <c r="I181" s="11">
        <v>53.969750576361115</v>
      </c>
      <c r="J181" s="11">
        <v>53.969750576361115</v>
      </c>
      <c r="K181" s="11">
        <v>55.289206293727091</v>
      </c>
      <c r="L181" s="11">
        <v>51.999601394626303</v>
      </c>
      <c r="M181" s="11">
        <v>53.674768487018824</v>
      </c>
      <c r="N181" s="11">
        <v>52.304524015065716</v>
      </c>
      <c r="O181" s="11">
        <v>60.119737149189028</v>
      </c>
      <c r="P181" s="11">
        <v>59.853789009076351</v>
      </c>
      <c r="Q181" s="11">
        <v>56.333593795213254</v>
      </c>
      <c r="R181" s="11">
        <v>56.389942048160826</v>
      </c>
      <c r="S181" s="11">
        <v>58.799450464522998</v>
      </c>
      <c r="T181" s="11">
        <v>58.736210778770015</v>
      </c>
      <c r="U181" s="11">
        <v>58.874648043470344</v>
      </c>
      <c r="V181" s="11">
        <v>60.452691774218216</v>
      </c>
      <c r="W181" s="11">
        <v>59.141663185724092</v>
      </c>
      <c r="X181" s="9"/>
      <c r="Y181" s="9" t="s">
        <v>105</v>
      </c>
      <c r="Z181" s="9">
        <f t="shared" si="80"/>
        <v>17</v>
      </c>
      <c r="AA181" s="9">
        <f t="shared" si="81"/>
        <v>17</v>
      </c>
      <c r="AB181" s="9">
        <f t="shared" si="82"/>
        <v>17</v>
      </c>
      <c r="AC181" s="9">
        <f t="shared" si="83"/>
        <v>17</v>
      </c>
      <c r="AD181" s="9">
        <f t="shared" si="84"/>
        <v>17</v>
      </c>
      <c r="AE181" s="9">
        <f t="shared" si="85"/>
        <v>17</v>
      </c>
      <c r="AF181" s="9">
        <f t="shared" si="86"/>
        <v>17</v>
      </c>
      <c r="AG181" s="9">
        <f t="shared" si="87"/>
        <v>14</v>
      </c>
      <c r="AH181" s="9">
        <f t="shared" si="88"/>
        <v>18</v>
      </c>
      <c r="AI181" s="9">
        <f t="shared" si="89"/>
        <v>19</v>
      </c>
      <c r="AJ181" s="9">
        <f t="shared" si="90"/>
        <v>19</v>
      </c>
      <c r="AK181" s="9">
        <f t="shared" si="91"/>
        <v>13</v>
      </c>
      <c r="AL181" s="9">
        <f t="shared" si="92"/>
        <v>15</v>
      </c>
      <c r="AM181" s="9">
        <f t="shared" si="93"/>
        <v>18</v>
      </c>
      <c r="AN181" s="9">
        <f t="shared" si="94"/>
        <v>21</v>
      </c>
      <c r="AO181" s="9">
        <f t="shared" si="95"/>
        <v>9</v>
      </c>
      <c r="AP181" s="9">
        <f t="shared" si="96"/>
        <v>8</v>
      </c>
      <c r="AQ181" s="9">
        <f t="shared" si="97"/>
        <v>8</v>
      </c>
      <c r="AR181" s="9">
        <f t="shared" si="98"/>
        <v>7</v>
      </c>
      <c r="AS181" s="9">
        <f t="shared" si="99"/>
        <v>7</v>
      </c>
      <c r="AT181" s="9">
        <v>9</v>
      </c>
      <c r="AU181" s="9" t="s">
        <v>105</v>
      </c>
    </row>
    <row r="182" spans="1:47" x14ac:dyDescent="0.25">
      <c r="A182" s="9" t="s">
        <v>40</v>
      </c>
      <c r="B182" s="10" t="s">
        <v>41</v>
      </c>
      <c r="C182" s="15" t="s">
        <v>68</v>
      </c>
      <c r="D182" s="11">
        <v>36.637288564625685</v>
      </c>
      <c r="E182" s="11">
        <v>36.637288564625685</v>
      </c>
      <c r="F182" s="11">
        <v>36.637288564625685</v>
      </c>
      <c r="G182" s="11">
        <v>36.637288564625685</v>
      </c>
      <c r="H182" s="11">
        <v>36.637288564625685</v>
      </c>
      <c r="I182" s="11">
        <v>36.589579819142322</v>
      </c>
      <c r="J182" s="11">
        <v>36.589579819142322</v>
      </c>
      <c r="K182" s="11">
        <v>36.589579819142322</v>
      </c>
      <c r="L182" s="11">
        <v>50.236015361603542</v>
      </c>
      <c r="M182" s="11">
        <v>53.284386760558689</v>
      </c>
      <c r="N182" s="11">
        <v>41.103636389994833</v>
      </c>
      <c r="O182" s="11">
        <v>54.964246792532762</v>
      </c>
      <c r="P182" s="11">
        <v>55.195201756314823</v>
      </c>
      <c r="Q182" s="11">
        <v>48.909715301676918</v>
      </c>
      <c r="R182" s="11">
        <v>49.637399176952584</v>
      </c>
      <c r="S182" s="11">
        <v>41.102993608884987</v>
      </c>
      <c r="T182" s="11">
        <v>37.081867670196502</v>
      </c>
      <c r="U182" s="11">
        <v>44.146918979113565</v>
      </c>
      <c r="V182" s="11">
        <v>42.063901254526385</v>
      </c>
      <c r="W182" s="11">
        <v>45.984052735297645</v>
      </c>
      <c r="X182" s="9"/>
      <c r="Y182" s="9" t="s">
        <v>105</v>
      </c>
      <c r="Z182" s="9">
        <f t="shared" si="80"/>
        <v>31</v>
      </c>
      <c r="AA182" s="9">
        <f t="shared" si="81"/>
        <v>31</v>
      </c>
      <c r="AB182" s="9">
        <f t="shared" si="82"/>
        <v>31</v>
      </c>
      <c r="AC182" s="9">
        <f t="shared" si="83"/>
        <v>31</v>
      </c>
      <c r="AD182" s="9">
        <f t="shared" si="84"/>
        <v>31</v>
      </c>
      <c r="AE182" s="9">
        <f t="shared" si="85"/>
        <v>31</v>
      </c>
      <c r="AF182" s="9">
        <f t="shared" si="86"/>
        <v>31</v>
      </c>
      <c r="AG182" s="9">
        <f t="shared" si="87"/>
        <v>31</v>
      </c>
      <c r="AH182" s="9">
        <f t="shared" si="88"/>
        <v>24</v>
      </c>
      <c r="AI182" s="9">
        <f t="shared" si="89"/>
        <v>20</v>
      </c>
      <c r="AJ182" s="9">
        <f t="shared" si="90"/>
        <v>28</v>
      </c>
      <c r="AK182" s="9">
        <f t="shared" si="91"/>
        <v>18</v>
      </c>
      <c r="AL182" s="9">
        <f t="shared" si="92"/>
        <v>20</v>
      </c>
      <c r="AM182" s="9">
        <f t="shared" si="93"/>
        <v>27</v>
      </c>
      <c r="AN182" s="9">
        <f t="shared" si="94"/>
        <v>27</v>
      </c>
      <c r="AO182" s="9">
        <f t="shared" si="95"/>
        <v>26</v>
      </c>
      <c r="AP182" s="9">
        <f t="shared" si="96"/>
        <v>27</v>
      </c>
      <c r="AQ182" s="9">
        <f t="shared" si="97"/>
        <v>22</v>
      </c>
      <c r="AR182" s="9">
        <f t="shared" si="98"/>
        <v>24</v>
      </c>
      <c r="AS182" s="9">
        <f t="shared" si="99"/>
        <v>18</v>
      </c>
      <c r="AT182" s="9">
        <v>21</v>
      </c>
      <c r="AU182" s="9" t="s">
        <v>105</v>
      </c>
    </row>
    <row r="183" spans="1:47" x14ac:dyDescent="0.25">
      <c r="A183" s="9" t="s">
        <v>42</v>
      </c>
      <c r="B183" s="10" t="s">
        <v>43</v>
      </c>
      <c r="C183" s="15" t="s">
        <v>68</v>
      </c>
      <c r="D183" s="11">
        <v>48.478461043425355</v>
      </c>
      <c r="E183" s="11">
        <v>48.478461043425355</v>
      </c>
      <c r="F183" s="11">
        <v>48.478461043425355</v>
      </c>
      <c r="G183" s="11">
        <v>48.478461043425355</v>
      </c>
      <c r="H183" s="11">
        <v>48.478461043425355</v>
      </c>
      <c r="I183" s="11">
        <v>48.4529413301563</v>
      </c>
      <c r="J183" s="11">
        <v>48.4529413301563</v>
      </c>
      <c r="K183" s="11">
        <v>48.4529413301563</v>
      </c>
      <c r="L183" s="11">
        <v>50.646316487820044</v>
      </c>
      <c r="M183" s="11">
        <v>52.118316382357484</v>
      </c>
      <c r="N183" s="11">
        <v>47.074315203873468</v>
      </c>
      <c r="O183" s="11">
        <v>52.505981864018587</v>
      </c>
      <c r="P183" s="11">
        <v>48.807203125872519</v>
      </c>
      <c r="Q183" s="11">
        <v>46.130041603996993</v>
      </c>
      <c r="R183" s="11">
        <v>42.289854056366394</v>
      </c>
      <c r="S183" s="11">
        <v>29.706059805248149</v>
      </c>
      <c r="T183" s="11">
        <v>27.05956366409524</v>
      </c>
      <c r="U183" s="11">
        <v>26.269821974072443</v>
      </c>
      <c r="V183" s="11">
        <v>16.258712546207974</v>
      </c>
      <c r="W183" s="11">
        <v>24.082007865265151</v>
      </c>
      <c r="X183" s="9">
        <v>34.159999999999997</v>
      </c>
      <c r="Y183" s="9" t="s">
        <v>105</v>
      </c>
      <c r="Z183" s="9">
        <f t="shared" si="80"/>
        <v>23</v>
      </c>
      <c r="AA183" s="9">
        <f t="shared" si="81"/>
        <v>23</v>
      </c>
      <c r="AB183" s="9">
        <f t="shared" si="82"/>
        <v>23</v>
      </c>
      <c r="AC183" s="9">
        <f t="shared" si="83"/>
        <v>23</v>
      </c>
      <c r="AD183" s="9">
        <f t="shared" si="84"/>
        <v>23</v>
      </c>
      <c r="AE183" s="9">
        <f t="shared" si="85"/>
        <v>23</v>
      </c>
      <c r="AF183" s="9">
        <f t="shared" si="86"/>
        <v>23</v>
      </c>
      <c r="AG183" s="9">
        <f t="shared" si="87"/>
        <v>23</v>
      </c>
      <c r="AH183" s="9">
        <f t="shared" si="88"/>
        <v>21</v>
      </c>
      <c r="AI183" s="9">
        <f t="shared" si="89"/>
        <v>22</v>
      </c>
      <c r="AJ183" s="9">
        <f t="shared" si="90"/>
        <v>24</v>
      </c>
      <c r="AK183" s="9">
        <f t="shared" si="91"/>
        <v>26</v>
      </c>
      <c r="AL183" s="9">
        <f t="shared" si="92"/>
        <v>27</v>
      </c>
      <c r="AM183" s="9">
        <f t="shared" si="93"/>
        <v>28</v>
      </c>
      <c r="AN183" s="9">
        <f t="shared" si="94"/>
        <v>28</v>
      </c>
      <c r="AO183" s="9">
        <f t="shared" si="95"/>
        <v>31</v>
      </c>
      <c r="AP183" s="9">
        <f t="shared" si="96"/>
        <v>31</v>
      </c>
      <c r="AQ183" s="9">
        <f t="shared" si="97"/>
        <v>32</v>
      </c>
      <c r="AR183" s="9">
        <f t="shared" si="98"/>
        <v>32</v>
      </c>
      <c r="AS183" s="9">
        <f t="shared" si="99"/>
        <v>32</v>
      </c>
      <c r="AT183" s="9">
        <v>32</v>
      </c>
      <c r="AU183" s="9" t="s">
        <v>105</v>
      </c>
    </row>
    <row r="184" spans="1:47" x14ac:dyDescent="0.25">
      <c r="A184" s="9" t="s">
        <v>44</v>
      </c>
      <c r="B184" s="10" t="s">
        <v>45</v>
      </c>
      <c r="C184" s="15" t="s">
        <v>68</v>
      </c>
      <c r="D184" s="11">
        <v>73.051425617218527</v>
      </c>
      <c r="E184" s="11">
        <v>73.051425617218527</v>
      </c>
      <c r="F184" s="11">
        <v>73.051425617218527</v>
      </c>
      <c r="G184" s="11">
        <v>73.051425617218527</v>
      </c>
      <c r="H184" s="11">
        <v>73.051425617218527</v>
      </c>
      <c r="I184" s="11">
        <v>73.036125218182349</v>
      </c>
      <c r="J184" s="11">
        <v>73.036125218182349</v>
      </c>
      <c r="K184" s="11">
        <v>72.856027126402935</v>
      </c>
      <c r="L184" s="11">
        <v>70.054702885310192</v>
      </c>
      <c r="M184" s="11">
        <v>70.656751519592234</v>
      </c>
      <c r="N184" s="11">
        <v>70.906721252077261</v>
      </c>
      <c r="O184" s="11">
        <v>76.890349703027752</v>
      </c>
      <c r="P184" s="11">
        <v>77.198289654737167</v>
      </c>
      <c r="Q184" s="11">
        <v>79.02458228117797</v>
      </c>
      <c r="R184" s="11">
        <v>79.121230210640746</v>
      </c>
      <c r="S184" s="11">
        <v>73.0942078766885</v>
      </c>
      <c r="T184" s="11">
        <v>74.656499909416354</v>
      </c>
      <c r="U184" s="11">
        <v>68.41390760591203</v>
      </c>
      <c r="V184" s="11">
        <v>68.704267652369651</v>
      </c>
      <c r="W184" s="11">
        <v>61.415386542024144</v>
      </c>
      <c r="X184" s="9">
        <v>67.489999999999995</v>
      </c>
      <c r="Y184" s="9" t="s">
        <v>105</v>
      </c>
      <c r="Z184" s="9">
        <f t="shared" si="80"/>
        <v>2</v>
      </c>
      <c r="AA184" s="9">
        <f t="shared" si="81"/>
        <v>2</v>
      </c>
      <c r="AB184" s="9">
        <f t="shared" si="82"/>
        <v>2</v>
      </c>
      <c r="AC184" s="9">
        <f t="shared" si="83"/>
        <v>2</v>
      </c>
      <c r="AD184" s="9">
        <f t="shared" si="84"/>
        <v>2</v>
      </c>
      <c r="AE184" s="9">
        <f t="shared" si="85"/>
        <v>2</v>
      </c>
      <c r="AF184" s="9">
        <f t="shared" si="86"/>
        <v>2</v>
      </c>
      <c r="AG184" s="9">
        <f t="shared" si="87"/>
        <v>2</v>
      </c>
      <c r="AH184" s="9">
        <f t="shared" si="88"/>
        <v>5</v>
      </c>
      <c r="AI184" s="9">
        <f t="shared" si="89"/>
        <v>4</v>
      </c>
      <c r="AJ184" s="9">
        <f t="shared" si="90"/>
        <v>2</v>
      </c>
      <c r="AK184" s="9">
        <f t="shared" si="91"/>
        <v>2</v>
      </c>
      <c r="AL184" s="9">
        <f t="shared" si="92"/>
        <v>2</v>
      </c>
      <c r="AM184" s="9">
        <f t="shared" si="93"/>
        <v>1</v>
      </c>
      <c r="AN184" s="9">
        <f t="shared" si="94"/>
        <v>1</v>
      </c>
      <c r="AO184" s="9">
        <f t="shared" si="95"/>
        <v>2</v>
      </c>
      <c r="AP184" s="9">
        <f t="shared" si="96"/>
        <v>1</v>
      </c>
      <c r="AQ184" s="9">
        <f t="shared" si="97"/>
        <v>2</v>
      </c>
      <c r="AR184" s="9">
        <f t="shared" si="98"/>
        <v>2</v>
      </c>
      <c r="AS184" s="9">
        <f t="shared" si="99"/>
        <v>4</v>
      </c>
      <c r="AT184" s="9">
        <v>1</v>
      </c>
      <c r="AU184" s="9" t="s">
        <v>105</v>
      </c>
    </row>
    <row r="185" spans="1:47" x14ac:dyDescent="0.25">
      <c r="A185" s="9" t="s">
        <v>46</v>
      </c>
      <c r="B185" s="10" t="s">
        <v>47</v>
      </c>
      <c r="C185" s="15" t="s">
        <v>68</v>
      </c>
      <c r="D185" s="11">
        <v>51.176400504416954</v>
      </c>
      <c r="E185" s="11">
        <v>51.176400504416954</v>
      </c>
      <c r="F185" s="11">
        <v>51.176400504416954</v>
      </c>
      <c r="G185" s="11">
        <v>51.176400504416954</v>
      </c>
      <c r="H185" s="11">
        <v>51.176400504416954</v>
      </c>
      <c r="I185" s="11">
        <v>51.156066094800593</v>
      </c>
      <c r="J185" s="11">
        <v>51.156066094800593</v>
      </c>
      <c r="K185" s="11">
        <v>51.156066094800593</v>
      </c>
      <c r="L185" s="11">
        <v>46.960370472817374</v>
      </c>
      <c r="M185" s="11">
        <v>50.067717711704887</v>
      </c>
      <c r="N185" s="11">
        <v>47.292696749858379</v>
      </c>
      <c r="O185" s="11">
        <v>53.492524921008219</v>
      </c>
      <c r="P185" s="11">
        <v>43.820410983226083</v>
      </c>
      <c r="Q185" s="11">
        <v>54.253508567853444</v>
      </c>
      <c r="R185" s="11">
        <v>58.223721663931506</v>
      </c>
      <c r="S185" s="11">
        <v>50.348290209846049</v>
      </c>
      <c r="T185" s="11">
        <v>45.413946307437399</v>
      </c>
      <c r="U185" s="11">
        <v>38.331262204785084</v>
      </c>
      <c r="V185" s="11">
        <v>38.97510404693022</v>
      </c>
      <c r="W185" s="11">
        <v>45.541210226853167</v>
      </c>
      <c r="X185" s="9"/>
      <c r="Y185" s="9" t="s">
        <v>105</v>
      </c>
      <c r="Z185" s="9">
        <f t="shared" si="80"/>
        <v>21</v>
      </c>
      <c r="AA185" s="9">
        <f t="shared" si="81"/>
        <v>21</v>
      </c>
      <c r="AB185" s="9">
        <f t="shared" si="82"/>
        <v>21</v>
      </c>
      <c r="AC185" s="9">
        <f t="shared" si="83"/>
        <v>21</v>
      </c>
      <c r="AD185" s="9">
        <f t="shared" si="84"/>
        <v>21</v>
      </c>
      <c r="AE185" s="9">
        <f t="shared" si="85"/>
        <v>21</v>
      </c>
      <c r="AF185" s="9">
        <f t="shared" si="86"/>
        <v>21</v>
      </c>
      <c r="AG185" s="9">
        <f t="shared" si="87"/>
        <v>21</v>
      </c>
      <c r="AH185" s="9">
        <f t="shared" si="88"/>
        <v>29</v>
      </c>
      <c r="AI185" s="9">
        <f t="shared" si="89"/>
        <v>26</v>
      </c>
      <c r="AJ185" s="9">
        <f t="shared" si="90"/>
        <v>23</v>
      </c>
      <c r="AK185" s="9">
        <f t="shared" si="91"/>
        <v>23</v>
      </c>
      <c r="AL185" s="9">
        <f t="shared" si="92"/>
        <v>30</v>
      </c>
      <c r="AM185" s="9">
        <f t="shared" si="93"/>
        <v>21</v>
      </c>
      <c r="AN185" s="9">
        <f t="shared" si="94"/>
        <v>19</v>
      </c>
      <c r="AO185" s="9">
        <f t="shared" si="95"/>
        <v>18</v>
      </c>
      <c r="AP185" s="9">
        <f t="shared" si="96"/>
        <v>21</v>
      </c>
      <c r="AQ185" s="9">
        <f t="shared" si="97"/>
        <v>27</v>
      </c>
      <c r="AR185" s="9">
        <f t="shared" si="98"/>
        <v>26</v>
      </c>
      <c r="AS185" s="9">
        <f t="shared" si="99"/>
        <v>20</v>
      </c>
      <c r="AT185" s="9">
        <v>26</v>
      </c>
      <c r="AU185" s="9" t="s">
        <v>105</v>
      </c>
    </row>
    <row r="186" spans="1:47" x14ac:dyDescent="0.25">
      <c r="A186" s="9" t="s">
        <v>48</v>
      </c>
      <c r="B186" s="10" t="s">
        <v>49</v>
      </c>
      <c r="C186" s="15" t="s">
        <v>68</v>
      </c>
      <c r="D186" s="11">
        <v>68.642511725002635</v>
      </c>
      <c r="E186" s="11">
        <v>68.642511725002635</v>
      </c>
      <c r="F186" s="11">
        <v>68.642511725002635</v>
      </c>
      <c r="G186" s="11">
        <v>68.642511725002635</v>
      </c>
      <c r="H186" s="11">
        <v>68.642511725002635</v>
      </c>
      <c r="I186" s="11">
        <v>68.56855607139407</v>
      </c>
      <c r="J186" s="11">
        <v>68.56855607139407</v>
      </c>
      <c r="K186" s="11">
        <v>72.602950940927627</v>
      </c>
      <c r="L186" s="11">
        <v>70.8333127119202</v>
      </c>
      <c r="M186" s="11">
        <v>71.140814525897952</v>
      </c>
      <c r="N186" s="11">
        <v>68.952207009045139</v>
      </c>
      <c r="O186" s="11">
        <v>70.007879016878732</v>
      </c>
      <c r="P186" s="11">
        <v>69.731432923866862</v>
      </c>
      <c r="Q186" s="11">
        <v>60.356924595449314</v>
      </c>
      <c r="R186" s="11">
        <v>60.463947362179475</v>
      </c>
      <c r="S186" s="11">
        <v>53.263143188094539</v>
      </c>
      <c r="T186" s="11">
        <v>53.879648938583138</v>
      </c>
      <c r="U186" s="11">
        <v>52.689673106813004</v>
      </c>
      <c r="V186" s="11">
        <v>52.247820862203604</v>
      </c>
      <c r="W186" s="11">
        <v>53.087593296603096</v>
      </c>
      <c r="X186" s="9"/>
      <c r="Y186" s="9" t="s">
        <v>105</v>
      </c>
      <c r="Z186" s="9">
        <f t="shared" si="80"/>
        <v>4</v>
      </c>
      <c r="AA186" s="9">
        <f t="shared" si="81"/>
        <v>4</v>
      </c>
      <c r="AB186" s="9">
        <f t="shared" si="82"/>
        <v>4</v>
      </c>
      <c r="AC186" s="9">
        <f t="shared" si="83"/>
        <v>4</v>
      </c>
      <c r="AD186" s="9">
        <f t="shared" si="84"/>
        <v>4</v>
      </c>
      <c r="AE186" s="9">
        <f t="shared" si="85"/>
        <v>4</v>
      </c>
      <c r="AF186" s="9">
        <f t="shared" si="86"/>
        <v>4</v>
      </c>
      <c r="AG186" s="9">
        <f t="shared" si="87"/>
        <v>3</v>
      </c>
      <c r="AH186" s="9">
        <f t="shared" si="88"/>
        <v>4</v>
      </c>
      <c r="AI186" s="9">
        <f t="shared" si="89"/>
        <v>3</v>
      </c>
      <c r="AJ186" s="9">
        <f t="shared" si="90"/>
        <v>4</v>
      </c>
      <c r="AK186" s="9">
        <f t="shared" si="91"/>
        <v>5</v>
      </c>
      <c r="AL186" s="9">
        <f t="shared" si="92"/>
        <v>7</v>
      </c>
      <c r="AM186" s="9">
        <f t="shared" si="93"/>
        <v>13</v>
      </c>
      <c r="AN186" s="9">
        <f t="shared" si="94"/>
        <v>14</v>
      </c>
      <c r="AO186" s="9">
        <f t="shared" si="95"/>
        <v>17</v>
      </c>
      <c r="AP186" s="9">
        <f t="shared" si="96"/>
        <v>12</v>
      </c>
      <c r="AQ186" s="9">
        <f t="shared" si="97"/>
        <v>13</v>
      </c>
      <c r="AR186" s="9">
        <f t="shared" si="98"/>
        <v>15</v>
      </c>
      <c r="AS186" s="9">
        <f t="shared" si="99"/>
        <v>13</v>
      </c>
      <c r="AT186" s="9">
        <v>10</v>
      </c>
      <c r="AU186" s="9" t="s">
        <v>105</v>
      </c>
    </row>
    <row r="187" spans="1:47" x14ac:dyDescent="0.25">
      <c r="A187" s="9" t="s">
        <v>50</v>
      </c>
      <c r="B187" s="10" t="s">
        <v>51</v>
      </c>
      <c r="C187" s="15" t="s">
        <v>68</v>
      </c>
      <c r="D187" s="11">
        <v>54.092651046820464</v>
      </c>
      <c r="E187" s="11">
        <v>54.092651046820464</v>
      </c>
      <c r="F187" s="11">
        <v>54.092651046820464</v>
      </c>
      <c r="G187" s="11">
        <v>54.092651046820464</v>
      </c>
      <c r="H187" s="11">
        <v>54.092651046820464</v>
      </c>
      <c r="I187" s="11">
        <v>54.066926047379695</v>
      </c>
      <c r="J187" s="11">
        <v>54.066926047379695</v>
      </c>
      <c r="K187" s="11">
        <v>54.066926047379695</v>
      </c>
      <c r="L187" s="11">
        <v>58.569782341746176</v>
      </c>
      <c r="M187" s="11">
        <v>60.778158973752298</v>
      </c>
      <c r="N187" s="11">
        <v>61.608401454236642</v>
      </c>
      <c r="O187" s="11">
        <v>66.259625272228348</v>
      </c>
      <c r="P187" s="11">
        <v>64.314004668246142</v>
      </c>
      <c r="Q187" s="11">
        <v>64.683779740810479</v>
      </c>
      <c r="R187" s="11">
        <v>61.55355701067797</v>
      </c>
      <c r="S187" s="11">
        <v>48.970778115206315</v>
      </c>
      <c r="T187" s="11">
        <v>46.926100050644251</v>
      </c>
      <c r="U187" s="11">
        <v>51.143001463881625</v>
      </c>
      <c r="V187" s="11">
        <v>55.069174265982312</v>
      </c>
      <c r="W187" s="11">
        <v>50.66673263760881</v>
      </c>
      <c r="X187" s="9"/>
      <c r="Y187" s="9" t="s">
        <v>105</v>
      </c>
      <c r="Z187" s="9">
        <f t="shared" si="80"/>
        <v>16</v>
      </c>
      <c r="AA187" s="9">
        <f t="shared" si="81"/>
        <v>16</v>
      </c>
      <c r="AB187" s="9">
        <f t="shared" si="82"/>
        <v>16</v>
      </c>
      <c r="AC187" s="9">
        <f t="shared" si="83"/>
        <v>16</v>
      </c>
      <c r="AD187" s="9">
        <f t="shared" si="84"/>
        <v>16</v>
      </c>
      <c r="AE187" s="9">
        <f t="shared" si="85"/>
        <v>16</v>
      </c>
      <c r="AF187" s="9">
        <f t="shared" si="86"/>
        <v>16</v>
      </c>
      <c r="AG187" s="9">
        <f t="shared" si="87"/>
        <v>17</v>
      </c>
      <c r="AH187" s="9">
        <f t="shared" si="88"/>
        <v>11</v>
      </c>
      <c r="AI187" s="9">
        <f t="shared" si="89"/>
        <v>11</v>
      </c>
      <c r="AJ187" s="9">
        <f t="shared" si="90"/>
        <v>11</v>
      </c>
      <c r="AK187" s="9">
        <f t="shared" si="91"/>
        <v>8</v>
      </c>
      <c r="AL187" s="9">
        <f t="shared" si="92"/>
        <v>11</v>
      </c>
      <c r="AM187" s="9">
        <f t="shared" si="93"/>
        <v>7</v>
      </c>
      <c r="AN187" s="9">
        <f t="shared" si="94"/>
        <v>11</v>
      </c>
      <c r="AO187" s="9">
        <f t="shared" si="95"/>
        <v>19</v>
      </c>
      <c r="AP187" s="9">
        <f t="shared" si="96"/>
        <v>20</v>
      </c>
      <c r="AQ187" s="9">
        <f t="shared" si="97"/>
        <v>16</v>
      </c>
      <c r="AR187" s="9">
        <f t="shared" si="98"/>
        <v>12</v>
      </c>
      <c r="AS187" s="9">
        <f t="shared" si="99"/>
        <v>16</v>
      </c>
      <c r="AT187" s="9">
        <v>18</v>
      </c>
      <c r="AU187" s="9" t="s">
        <v>105</v>
      </c>
    </row>
    <row r="188" spans="1:47" x14ac:dyDescent="0.25">
      <c r="A188" s="9" t="s">
        <v>52</v>
      </c>
      <c r="B188" s="10" t="s">
        <v>53</v>
      </c>
      <c r="C188" s="15" t="s">
        <v>68</v>
      </c>
      <c r="D188" s="11">
        <v>53.236816563828754</v>
      </c>
      <c r="E188" s="11">
        <v>53.236816563828754</v>
      </c>
      <c r="F188" s="11">
        <v>53.236816563828754</v>
      </c>
      <c r="G188" s="11">
        <v>53.236816563828754</v>
      </c>
      <c r="H188" s="11">
        <v>53.236816563828754</v>
      </c>
      <c r="I188" s="11">
        <v>53.206106044114541</v>
      </c>
      <c r="J188" s="11">
        <v>53.206106044114541</v>
      </c>
      <c r="K188" s="11">
        <v>52.73480020104401</v>
      </c>
      <c r="L188" s="11">
        <v>53.602436991965902</v>
      </c>
      <c r="M188" s="11">
        <v>49.445612380068347</v>
      </c>
      <c r="N188" s="11">
        <v>42.111642863557456</v>
      </c>
      <c r="O188" s="11">
        <v>54.50877812386824</v>
      </c>
      <c r="P188" s="11">
        <v>54.858709887174399</v>
      </c>
      <c r="Q188" s="11">
        <v>52.9417034046757</v>
      </c>
      <c r="R188" s="11">
        <v>53.039034586901629</v>
      </c>
      <c r="S188" s="11">
        <v>41.982356981378082</v>
      </c>
      <c r="T188" s="11">
        <v>39.649719018997537</v>
      </c>
      <c r="U188" s="11">
        <v>42.342679352542092</v>
      </c>
      <c r="V188" s="11">
        <v>45.574512913113722</v>
      </c>
      <c r="W188" s="11">
        <v>42.99488025121935</v>
      </c>
      <c r="X188" s="9"/>
      <c r="Y188" s="9" t="s">
        <v>105</v>
      </c>
      <c r="Z188" s="9">
        <f t="shared" si="80"/>
        <v>18</v>
      </c>
      <c r="AA188" s="9">
        <f t="shared" si="81"/>
        <v>18</v>
      </c>
      <c r="AB188" s="9">
        <f t="shared" si="82"/>
        <v>18</v>
      </c>
      <c r="AC188" s="9">
        <f t="shared" si="83"/>
        <v>18</v>
      </c>
      <c r="AD188" s="9">
        <f t="shared" si="84"/>
        <v>18</v>
      </c>
      <c r="AE188" s="9">
        <f t="shared" si="85"/>
        <v>18</v>
      </c>
      <c r="AF188" s="9">
        <f t="shared" si="86"/>
        <v>18</v>
      </c>
      <c r="AG188" s="9">
        <f t="shared" si="87"/>
        <v>20</v>
      </c>
      <c r="AH188" s="9">
        <f t="shared" si="88"/>
        <v>17</v>
      </c>
      <c r="AI188" s="9">
        <f t="shared" si="89"/>
        <v>27</v>
      </c>
      <c r="AJ188" s="9">
        <f t="shared" si="90"/>
        <v>27</v>
      </c>
      <c r="AK188" s="9">
        <f t="shared" si="91"/>
        <v>21</v>
      </c>
      <c r="AL188" s="9">
        <f t="shared" si="92"/>
        <v>21</v>
      </c>
      <c r="AM188" s="9">
        <f t="shared" si="93"/>
        <v>23</v>
      </c>
      <c r="AN188" s="9">
        <f t="shared" si="94"/>
        <v>23</v>
      </c>
      <c r="AO188" s="9">
        <f t="shared" si="95"/>
        <v>24</v>
      </c>
      <c r="AP188" s="9">
        <f t="shared" si="96"/>
        <v>26</v>
      </c>
      <c r="AQ188" s="9">
        <f t="shared" si="97"/>
        <v>24</v>
      </c>
      <c r="AR188" s="9">
        <f t="shared" si="98"/>
        <v>20</v>
      </c>
      <c r="AS188" s="9">
        <f t="shared" si="99"/>
        <v>24</v>
      </c>
      <c r="AT188" s="9">
        <v>16</v>
      </c>
      <c r="AU188" s="9" t="s">
        <v>105</v>
      </c>
    </row>
    <row r="189" spans="1:47" x14ac:dyDescent="0.25">
      <c r="A189" s="9" t="s">
        <v>54</v>
      </c>
      <c r="B189" s="10" t="s">
        <v>55</v>
      </c>
      <c r="C189" s="15" t="s">
        <v>68</v>
      </c>
      <c r="D189" s="11">
        <v>55.714960389513109</v>
      </c>
      <c r="E189" s="11">
        <v>55.714960389513109</v>
      </c>
      <c r="F189" s="11">
        <v>55.714960389513109</v>
      </c>
      <c r="G189" s="11">
        <v>55.714960389513109</v>
      </c>
      <c r="H189" s="11">
        <v>55.393609274243886</v>
      </c>
      <c r="I189" s="11">
        <v>55.403281475987974</v>
      </c>
      <c r="J189" s="11">
        <v>55.403281475987974</v>
      </c>
      <c r="K189" s="11">
        <v>55.403281475987974</v>
      </c>
      <c r="L189" s="11">
        <v>51.374847004403243</v>
      </c>
      <c r="M189" s="11">
        <v>59.259472797974894</v>
      </c>
      <c r="N189" s="11">
        <v>60.401273172633474</v>
      </c>
      <c r="O189" s="11">
        <v>63.236598746417741</v>
      </c>
      <c r="P189" s="11">
        <v>62.088822562773551</v>
      </c>
      <c r="Q189" s="11">
        <v>59.210485708973899</v>
      </c>
      <c r="R189" s="11">
        <v>59.307690102295439</v>
      </c>
      <c r="S189" s="11">
        <v>53.4581176699335</v>
      </c>
      <c r="T189" s="11">
        <v>50.269245327753211</v>
      </c>
      <c r="U189" s="11">
        <v>53.271910735978175</v>
      </c>
      <c r="V189" s="11">
        <v>54.193488274734925</v>
      </c>
      <c r="W189" s="11">
        <v>54.408747216839586</v>
      </c>
      <c r="X189" s="9"/>
      <c r="Y189" s="9" t="s">
        <v>105</v>
      </c>
      <c r="Z189" s="9">
        <f t="shared" si="80"/>
        <v>13</v>
      </c>
      <c r="AA189" s="9">
        <f t="shared" si="81"/>
        <v>13</v>
      </c>
      <c r="AB189" s="9">
        <f t="shared" si="82"/>
        <v>13</v>
      </c>
      <c r="AC189" s="9">
        <f t="shared" si="83"/>
        <v>13</v>
      </c>
      <c r="AD189" s="9">
        <f t="shared" si="84"/>
        <v>13</v>
      </c>
      <c r="AE189" s="9">
        <f t="shared" si="85"/>
        <v>13</v>
      </c>
      <c r="AF189" s="9">
        <f t="shared" si="86"/>
        <v>13</v>
      </c>
      <c r="AG189" s="9">
        <f t="shared" si="87"/>
        <v>13</v>
      </c>
      <c r="AH189" s="9">
        <f t="shared" si="88"/>
        <v>19</v>
      </c>
      <c r="AI189" s="9">
        <f t="shared" si="89"/>
        <v>13</v>
      </c>
      <c r="AJ189" s="9">
        <f t="shared" si="90"/>
        <v>12</v>
      </c>
      <c r="AK189" s="9">
        <f t="shared" si="91"/>
        <v>10</v>
      </c>
      <c r="AL189" s="9">
        <f t="shared" si="92"/>
        <v>13</v>
      </c>
      <c r="AM189" s="9">
        <f t="shared" si="93"/>
        <v>15</v>
      </c>
      <c r="AN189" s="9">
        <f t="shared" si="94"/>
        <v>15</v>
      </c>
      <c r="AO189" s="9">
        <f t="shared" si="95"/>
        <v>15</v>
      </c>
      <c r="AP189" s="9">
        <f t="shared" si="96"/>
        <v>17</v>
      </c>
      <c r="AQ189" s="9">
        <f t="shared" si="97"/>
        <v>12</v>
      </c>
      <c r="AR189" s="9">
        <f t="shared" si="98"/>
        <v>13</v>
      </c>
      <c r="AS189" s="9">
        <f t="shared" si="99"/>
        <v>11</v>
      </c>
      <c r="AT189" s="9">
        <v>8</v>
      </c>
      <c r="AU189" s="9" t="s">
        <v>105</v>
      </c>
    </row>
    <row r="190" spans="1:47" x14ac:dyDescent="0.25">
      <c r="A190" s="9" t="s">
        <v>56</v>
      </c>
      <c r="B190" s="10" t="s">
        <v>57</v>
      </c>
      <c r="C190" s="15" t="s">
        <v>68</v>
      </c>
      <c r="D190" s="11">
        <v>58.185288633451371</v>
      </c>
      <c r="E190" s="11">
        <v>58.185288633451371</v>
      </c>
      <c r="F190" s="11">
        <v>58.185288633451371</v>
      </c>
      <c r="G190" s="11">
        <v>58.185288633451371</v>
      </c>
      <c r="H190" s="11">
        <v>58.185288633451371</v>
      </c>
      <c r="I190" s="11">
        <v>58.143522068340587</v>
      </c>
      <c r="J190" s="11">
        <v>58.143522068340587</v>
      </c>
      <c r="K190" s="11">
        <v>58.143522068340587</v>
      </c>
      <c r="L190" s="11">
        <v>41.577656262086713</v>
      </c>
      <c r="M190" s="11">
        <v>53.000513663474017</v>
      </c>
      <c r="N190" s="11">
        <v>50.311047140786599</v>
      </c>
      <c r="O190" s="11">
        <v>54.074747082845875</v>
      </c>
      <c r="P190" s="11">
        <v>54.137734800240985</v>
      </c>
      <c r="Q190" s="11">
        <v>52.888654785373838</v>
      </c>
      <c r="R190" s="11">
        <v>58.288028619276929</v>
      </c>
      <c r="S190" s="11">
        <v>47.346404275103588</v>
      </c>
      <c r="T190" s="11">
        <v>49.446463755506322</v>
      </c>
      <c r="U190" s="11">
        <v>48.335461094596901</v>
      </c>
      <c r="V190" s="11">
        <v>48.979302936742023</v>
      </c>
      <c r="W190" s="11">
        <v>45.620806751460087</v>
      </c>
      <c r="X190" s="9"/>
      <c r="Y190" s="9" t="s">
        <v>105</v>
      </c>
      <c r="Z190" s="9">
        <f t="shared" si="80"/>
        <v>11</v>
      </c>
      <c r="AA190" s="9">
        <f t="shared" si="81"/>
        <v>11</v>
      </c>
      <c r="AB190" s="9">
        <f t="shared" si="82"/>
        <v>11</v>
      </c>
      <c r="AC190" s="9">
        <f t="shared" si="83"/>
        <v>11</v>
      </c>
      <c r="AD190" s="9">
        <f t="shared" si="84"/>
        <v>11</v>
      </c>
      <c r="AE190" s="9">
        <f t="shared" si="85"/>
        <v>11</v>
      </c>
      <c r="AF190" s="9">
        <f t="shared" si="86"/>
        <v>11</v>
      </c>
      <c r="AG190" s="9">
        <f t="shared" si="87"/>
        <v>11</v>
      </c>
      <c r="AH190" s="9">
        <f t="shared" si="88"/>
        <v>30</v>
      </c>
      <c r="AI190" s="9">
        <f t="shared" si="89"/>
        <v>21</v>
      </c>
      <c r="AJ190" s="9">
        <f t="shared" si="90"/>
        <v>21</v>
      </c>
      <c r="AK190" s="9">
        <f t="shared" si="91"/>
        <v>22</v>
      </c>
      <c r="AL190" s="9">
        <f t="shared" si="92"/>
        <v>23</v>
      </c>
      <c r="AM190" s="9">
        <f t="shared" si="93"/>
        <v>24</v>
      </c>
      <c r="AN190" s="9">
        <f t="shared" si="94"/>
        <v>17</v>
      </c>
      <c r="AO190" s="9">
        <f t="shared" si="95"/>
        <v>22</v>
      </c>
      <c r="AP190" s="9">
        <f t="shared" si="96"/>
        <v>19</v>
      </c>
      <c r="AQ190" s="9">
        <f t="shared" si="97"/>
        <v>19</v>
      </c>
      <c r="AR190" s="9">
        <f t="shared" si="98"/>
        <v>18</v>
      </c>
      <c r="AS190" s="9">
        <f t="shared" si="99"/>
        <v>19</v>
      </c>
      <c r="AT190" s="9">
        <v>19</v>
      </c>
      <c r="AU190" s="9" t="s">
        <v>105</v>
      </c>
    </row>
    <row r="191" spans="1:47" x14ac:dyDescent="0.25">
      <c r="A191" s="9" t="s">
        <v>58</v>
      </c>
      <c r="B191" s="10" t="s">
        <v>59</v>
      </c>
      <c r="C191" s="15" t="s">
        <v>68</v>
      </c>
      <c r="D191" s="11">
        <v>68.036539692632687</v>
      </c>
      <c r="E191" s="11">
        <v>68.036539692632687</v>
      </c>
      <c r="F191" s="11">
        <v>68.036539692632687</v>
      </c>
      <c r="G191" s="11">
        <v>68.036539692632687</v>
      </c>
      <c r="H191" s="11">
        <v>68.036539692632687</v>
      </c>
      <c r="I191" s="11">
        <v>68.065600528558633</v>
      </c>
      <c r="J191" s="11">
        <v>68.065600528558633</v>
      </c>
      <c r="K191" s="11">
        <v>68.065600528558633</v>
      </c>
      <c r="L191" s="11">
        <v>64.827134252090914</v>
      </c>
      <c r="M191" s="11">
        <v>66.03241934734578</v>
      </c>
      <c r="N191" s="11">
        <v>64.05970951710853</v>
      </c>
      <c r="O191" s="11">
        <v>54.828998637397532</v>
      </c>
      <c r="P191" s="11">
        <v>62.265048607653334</v>
      </c>
      <c r="Q191" s="11">
        <v>59.574661862793974</v>
      </c>
      <c r="R191" s="11">
        <v>60.949157939048092</v>
      </c>
      <c r="S191" s="11">
        <v>53.709731680275631</v>
      </c>
      <c r="T191" s="11">
        <v>55.566870833053464</v>
      </c>
      <c r="U191" s="11">
        <v>48.403845746031294</v>
      </c>
      <c r="V191" s="11">
        <v>44.578667742698464</v>
      </c>
      <c r="W191" s="11">
        <v>45.046331399443389</v>
      </c>
      <c r="X191" s="9"/>
      <c r="Y191" s="9" t="s">
        <v>105</v>
      </c>
      <c r="Z191" s="9">
        <f t="shared" si="80"/>
        <v>7</v>
      </c>
      <c r="AA191" s="9">
        <f t="shared" si="81"/>
        <v>7</v>
      </c>
      <c r="AB191" s="9">
        <f t="shared" si="82"/>
        <v>7</v>
      </c>
      <c r="AC191" s="9">
        <f t="shared" si="83"/>
        <v>7</v>
      </c>
      <c r="AD191" s="9">
        <f t="shared" si="84"/>
        <v>7</v>
      </c>
      <c r="AE191" s="9">
        <f t="shared" si="85"/>
        <v>7</v>
      </c>
      <c r="AF191" s="9">
        <f t="shared" si="86"/>
        <v>7</v>
      </c>
      <c r="AG191" s="9">
        <f t="shared" si="87"/>
        <v>7</v>
      </c>
      <c r="AH191" s="9">
        <f t="shared" si="88"/>
        <v>6</v>
      </c>
      <c r="AI191" s="9">
        <f t="shared" si="89"/>
        <v>9</v>
      </c>
      <c r="AJ191" s="9">
        <f t="shared" si="90"/>
        <v>9</v>
      </c>
      <c r="AK191" s="9">
        <f t="shared" si="91"/>
        <v>19</v>
      </c>
      <c r="AL191" s="9">
        <f t="shared" si="92"/>
        <v>12</v>
      </c>
      <c r="AM191" s="9">
        <f t="shared" si="93"/>
        <v>14</v>
      </c>
      <c r="AN191" s="9">
        <f t="shared" si="94"/>
        <v>13</v>
      </c>
      <c r="AO191" s="9">
        <f t="shared" si="95"/>
        <v>14</v>
      </c>
      <c r="AP191" s="9">
        <f t="shared" si="96"/>
        <v>9</v>
      </c>
      <c r="AQ191" s="9">
        <f t="shared" si="97"/>
        <v>18</v>
      </c>
      <c r="AR191" s="9">
        <f t="shared" si="98"/>
        <v>21</v>
      </c>
      <c r="AS191" s="9">
        <f t="shared" si="99"/>
        <v>22</v>
      </c>
      <c r="AT191" s="9">
        <v>13</v>
      </c>
      <c r="AU191" s="9" t="s">
        <v>105</v>
      </c>
    </row>
    <row r="192" spans="1:47" x14ac:dyDescent="0.25">
      <c r="A192" s="9" t="s">
        <v>60</v>
      </c>
      <c r="B192" s="10" t="s">
        <v>61</v>
      </c>
      <c r="C192" s="15" t="s">
        <v>68</v>
      </c>
      <c r="D192" s="11">
        <v>40.402582745798576</v>
      </c>
      <c r="E192" s="11">
        <v>40.402582745798576</v>
      </c>
      <c r="F192" s="11">
        <v>40.402582745798576</v>
      </c>
      <c r="G192" s="11">
        <v>40.402582745798576</v>
      </c>
      <c r="H192" s="11">
        <v>40.402582745798576</v>
      </c>
      <c r="I192" s="11">
        <v>40.398944048498286</v>
      </c>
      <c r="J192" s="11">
        <v>40.398944048498286</v>
      </c>
      <c r="K192" s="11">
        <v>40.398944048498286</v>
      </c>
      <c r="L192" s="11">
        <v>50.213296653653622</v>
      </c>
      <c r="M192" s="11">
        <v>36.937047308267083</v>
      </c>
      <c r="N192" s="11">
        <v>35.348233784369761</v>
      </c>
      <c r="O192" s="11">
        <v>48.081953540534045</v>
      </c>
      <c r="P192" s="11">
        <v>47.620043612969923</v>
      </c>
      <c r="Q192" s="11">
        <v>40.657409408340271</v>
      </c>
      <c r="R192" s="11">
        <v>39.25620748768619</v>
      </c>
      <c r="S192" s="11">
        <v>22.806361503760744</v>
      </c>
      <c r="T192" s="11">
        <v>18.804148167874224</v>
      </c>
      <c r="U192" s="11">
        <v>38.072175459966175</v>
      </c>
      <c r="V192" s="11">
        <v>33.868266961253852</v>
      </c>
      <c r="W192" s="11">
        <v>40.555715772968931</v>
      </c>
      <c r="X192" s="9"/>
      <c r="Y192" s="9" t="s">
        <v>105</v>
      </c>
      <c r="Z192" s="9">
        <f t="shared" si="80"/>
        <v>30</v>
      </c>
      <c r="AA192" s="9">
        <f t="shared" si="81"/>
        <v>30</v>
      </c>
      <c r="AB192" s="9">
        <f t="shared" si="82"/>
        <v>30</v>
      </c>
      <c r="AC192" s="9">
        <f t="shared" si="83"/>
        <v>30</v>
      </c>
      <c r="AD192" s="9">
        <f t="shared" si="84"/>
        <v>30</v>
      </c>
      <c r="AE192" s="9">
        <f t="shared" si="85"/>
        <v>30</v>
      </c>
      <c r="AF192" s="9">
        <f t="shared" si="86"/>
        <v>30</v>
      </c>
      <c r="AG192" s="9">
        <f t="shared" si="87"/>
        <v>30</v>
      </c>
      <c r="AH192" s="9">
        <f t="shared" si="88"/>
        <v>25</v>
      </c>
      <c r="AI192" s="9">
        <f t="shared" si="89"/>
        <v>31</v>
      </c>
      <c r="AJ192" s="9">
        <f t="shared" si="90"/>
        <v>31</v>
      </c>
      <c r="AK192" s="9">
        <f t="shared" si="91"/>
        <v>29</v>
      </c>
      <c r="AL192" s="9">
        <f t="shared" si="92"/>
        <v>28</v>
      </c>
      <c r="AM192" s="9">
        <f t="shared" si="93"/>
        <v>29</v>
      </c>
      <c r="AN192" s="9">
        <f t="shared" si="94"/>
        <v>30</v>
      </c>
      <c r="AO192" s="9">
        <f t="shared" si="95"/>
        <v>32</v>
      </c>
      <c r="AP192" s="9">
        <f t="shared" si="96"/>
        <v>32</v>
      </c>
      <c r="AQ192" s="9">
        <f t="shared" si="97"/>
        <v>28</v>
      </c>
      <c r="AR192" s="9">
        <f t="shared" si="98"/>
        <v>30</v>
      </c>
      <c r="AS192" s="9">
        <f t="shared" si="99"/>
        <v>27</v>
      </c>
      <c r="AT192" s="9">
        <v>22</v>
      </c>
      <c r="AU192" s="9" t="s">
        <v>105</v>
      </c>
    </row>
    <row r="193" spans="1:47" x14ac:dyDescent="0.25">
      <c r="A193" s="9" t="s">
        <v>62</v>
      </c>
      <c r="B193" s="10" t="s">
        <v>63</v>
      </c>
      <c r="C193" s="15" t="s">
        <v>68</v>
      </c>
      <c r="D193" s="11">
        <v>74.093518464889328</v>
      </c>
      <c r="E193" s="11">
        <v>74.093518464889328</v>
      </c>
      <c r="F193" s="11">
        <v>74.093518464889328</v>
      </c>
      <c r="G193" s="11">
        <v>74.093518464889328</v>
      </c>
      <c r="H193" s="11">
        <v>74.093518464889328</v>
      </c>
      <c r="I193" s="11">
        <v>74.116620883593754</v>
      </c>
      <c r="J193" s="11">
        <v>74.116620883593754</v>
      </c>
      <c r="K193" s="11">
        <v>74.116620883593754</v>
      </c>
      <c r="L193" s="11">
        <v>73.229702923505059</v>
      </c>
      <c r="M193" s="11">
        <v>76.650211974804421</v>
      </c>
      <c r="N193" s="11">
        <v>76.673412485818517</v>
      </c>
      <c r="O193" s="11">
        <v>77.555587736177912</v>
      </c>
      <c r="P193" s="11">
        <v>77.576583641976285</v>
      </c>
      <c r="Q193" s="11">
        <v>76.368084775377426</v>
      </c>
      <c r="R193" s="11">
        <v>76.459084531413794</v>
      </c>
      <c r="S193" s="11">
        <v>75.799732445138133</v>
      </c>
      <c r="T193" s="11">
        <v>72.542953605345346</v>
      </c>
      <c r="U193" s="11">
        <v>74.904964091695646</v>
      </c>
      <c r="V193" s="11">
        <v>75.561430283686761</v>
      </c>
      <c r="W193" s="11">
        <v>73.097368919742962</v>
      </c>
      <c r="X193" s="9"/>
      <c r="Y193" s="9" t="s">
        <v>105</v>
      </c>
      <c r="Z193" s="9">
        <f t="shared" si="80"/>
        <v>1</v>
      </c>
      <c r="AA193" s="9">
        <f t="shared" si="81"/>
        <v>1</v>
      </c>
      <c r="AB193" s="9">
        <f t="shared" si="82"/>
        <v>1</v>
      </c>
      <c r="AC193" s="9">
        <f t="shared" si="83"/>
        <v>1</v>
      </c>
      <c r="AD193" s="9">
        <f t="shared" si="84"/>
        <v>1</v>
      </c>
      <c r="AE193" s="9">
        <f t="shared" si="85"/>
        <v>1</v>
      </c>
      <c r="AF193" s="9">
        <f t="shared" si="86"/>
        <v>1</v>
      </c>
      <c r="AG193" s="9">
        <f t="shared" si="87"/>
        <v>1</v>
      </c>
      <c r="AH193" s="9">
        <f t="shared" si="88"/>
        <v>1</v>
      </c>
      <c r="AI193" s="9">
        <f t="shared" si="89"/>
        <v>1</v>
      </c>
      <c r="AJ193" s="9">
        <f t="shared" si="90"/>
        <v>1</v>
      </c>
      <c r="AK193" s="9">
        <f t="shared" si="91"/>
        <v>1</v>
      </c>
      <c r="AL193" s="9">
        <f t="shared" si="92"/>
        <v>1</v>
      </c>
      <c r="AM193" s="9">
        <f t="shared" si="93"/>
        <v>2</v>
      </c>
      <c r="AN193" s="9">
        <f t="shared" si="94"/>
        <v>2</v>
      </c>
      <c r="AO193" s="9">
        <f t="shared" si="95"/>
        <v>1</v>
      </c>
      <c r="AP193" s="9">
        <f t="shared" si="96"/>
        <v>2</v>
      </c>
      <c r="AQ193" s="9">
        <f t="shared" si="97"/>
        <v>1</v>
      </c>
      <c r="AR193" s="9">
        <f t="shared" si="98"/>
        <v>1</v>
      </c>
      <c r="AS193" s="9">
        <f t="shared" si="99"/>
        <v>1</v>
      </c>
      <c r="AT193" s="9">
        <v>2</v>
      </c>
      <c r="AU193" s="9" t="s">
        <v>105</v>
      </c>
    </row>
    <row r="194" spans="1:47" x14ac:dyDescent="0.25">
      <c r="A194" s="9" t="s">
        <v>64</v>
      </c>
      <c r="B194" s="10" t="s">
        <v>65</v>
      </c>
      <c r="C194" s="15" t="s">
        <v>68</v>
      </c>
      <c r="D194" s="11">
        <v>53.114762369974798</v>
      </c>
      <c r="E194" s="11">
        <v>53.114762369974798</v>
      </c>
      <c r="F194" s="11">
        <v>53.114762369974798</v>
      </c>
      <c r="G194" s="11">
        <v>53.114762369974798</v>
      </c>
      <c r="H194" s="11">
        <v>53.114762369974798</v>
      </c>
      <c r="I194" s="11">
        <v>53.002602756540874</v>
      </c>
      <c r="J194" s="11">
        <v>53.002602756540874</v>
      </c>
      <c r="K194" s="11">
        <v>53.002602756540874</v>
      </c>
      <c r="L194" s="11">
        <v>64.379232305947511</v>
      </c>
      <c r="M194" s="11">
        <v>67.129478559584186</v>
      </c>
      <c r="N194" s="11">
        <v>66.409721811641646</v>
      </c>
      <c r="O194" s="11">
        <v>69.861236983112008</v>
      </c>
      <c r="P194" s="11">
        <v>71.964326880582007</v>
      </c>
      <c r="Q194" s="11">
        <v>66.778975099196259</v>
      </c>
      <c r="R194" s="11">
        <v>67.963097934669207</v>
      </c>
      <c r="S194" s="11">
        <v>63.577883414268072</v>
      </c>
      <c r="T194" s="11">
        <v>63.156657328251605</v>
      </c>
      <c r="U194" s="11">
        <v>62.089127359085595</v>
      </c>
      <c r="V194" s="11">
        <v>62.164873458161495</v>
      </c>
      <c r="W194" s="11">
        <v>59.419876329397255</v>
      </c>
      <c r="X194" s="9"/>
      <c r="Y194" s="9" t="s">
        <v>105</v>
      </c>
      <c r="Z194" s="9">
        <f t="shared" si="80"/>
        <v>20</v>
      </c>
      <c r="AA194" s="9">
        <f t="shared" si="81"/>
        <v>20</v>
      </c>
      <c r="AB194" s="9">
        <f t="shared" si="82"/>
        <v>20</v>
      </c>
      <c r="AC194" s="9">
        <f t="shared" si="83"/>
        <v>20</v>
      </c>
      <c r="AD194" s="9">
        <f t="shared" si="84"/>
        <v>20</v>
      </c>
      <c r="AE194" s="9">
        <f t="shared" si="85"/>
        <v>20</v>
      </c>
      <c r="AF194" s="9">
        <f t="shared" si="86"/>
        <v>20</v>
      </c>
      <c r="AG194" s="9">
        <f t="shared" si="87"/>
        <v>19</v>
      </c>
      <c r="AH194" s="9">
        <f t="shared" si="88"/>
        <v>7</v>
      </c>
      <c r="AI194" s="9">
        <f t="shared" si="89"/>
        <v>7</v>
      </c>
      <c r="AJ194" s="9">
        <f t="shared" si="90"/>
        <v>8</v>
      </c>
      <c r="AK194" s="9">
        <f t="shared" si="91"/>
        <v>6</v>
      </c>
      <c r="AL194" s="9">
        <f t="shared" si="92"/>
        <v>5</v>
      </c>
      <c r="AM194" s="9">
        <f t="shared" si="93"/>
        <v>5</v>
      </c>
      <c r="AN194" s="9">
        <f t="shared" si="94"/>
        <v>5</v>
      </c>
      <c r="AO194" s="9">
        <f t="shared" si="95"/>
        <v>5</v>
      </c>
      <c r="AP194" s="9">
        <f t="shared" si="96"/>
        <v>5</v>
      </c>
      <c r="AQ194" s="9">
        <f t="shared" si="97"/>
        <v>5</v>
      </c>
      <c r="AR194" s="9">
        <f t="shared" si="98"/>
        <v>5</v>
      </c>
      <c r="AS194" s="9">
        <f t="shared" si="99"/>
        <v>6</v>
      </c>
      <c r="AT194" s="9">
        <v>3</v>
      </c>
      <c r="AU194" s="9" t="s">
        <v>105</v>
      </c>
    </row>
    <row r="195" spans="1:47" x14ac:dyDescent="0.25">
      <c r="A195" s="9" t="s">
        <v>2</v>
      </c>
      <c r="B195" s="10" t="s">
        <v>3</v>
      </c>
      <c r="C195" s="15" t="s">
        <v>69</v>
      </c>
      <c r="D195" s="11">
        <v>74.285440873165697</v>
      </c>
      <c r="E195" s="11">
        <v>74.153717019247267</v>
      </c>
      <c r="F195" s="11">
        <v>73.752408265531557</v>
      </c>
      <c r="G195" s="11">
        <v>74.161461098738584</v>
      </c>
      <c r="H195" s="11">
        <v>72.841116101157084</v>
      </c>
      <c r="I195" s="11">
        <v>72.850562764855283</v>
      </c>
      <c r="J195" s="11">
        <v>74.700366333679554</v>
      </c>
      <c r="K195" s="11">
        <v>75.732076975088901</v>
      </c>
      <c r="L195" s="11">
        <v>75.813687221985063</v>
      </c>
      <c r="M195" s="11">
        <v>72.358179088572371</v>
      </c>
      <c r="N195" s="11">
        <v>68.114270238725538</v>
      </c>
      <c r="O195" s="11">
        <v>67.892989807049929</v>
      </c>
      <c r="P195" s="11">
        <v>64.587836549857698</v>
      </c>
      <c r="Q195" s="11">
        <v>71.812368261821348</v>
      </c>
      <c r="R195" s="11">
        <v>59.044453011477046</v>
      </c>
      <c r="S195" s="11">
        <v>63.128951015365672</v>
      </c>
      <c r="T195" s="11">
        <v>65.169724781883772</v>
      </c>
      <c r="U195" s="11">
        <v>68.45733243740375</v>
      </c>
      <c r="V195" s="11">
        <v>60.56398175586942</v>
      </c>
      <c r="W195" s="11">
        <v>61.373036769619077</v>
      </c>
      <c r="X195" s="9"/>
      <c r="Y195" s="9" t="s">
        <v>105</v>
      </c>
      <c r="Z195" s="9">
        <f t="shared" ref="Z195:Z226" si="100">_xlfn.RANK.AVG(D195,$D$195:$D$226,0)</f>
        <v>3</v>
      </c>
      <c r="AA195" s="9">
        <f t="shared" ref="AA195:AA226" si="101">_xlfn.RANK.AVG(E195,$E$195:$E$226,0)</f>
        <v>3</v>
      </c>
      <c r="AB195" s="9">
        <f t="shared" ref="AB195:AB226" si="102">_xlfn.RANK.AVG(F195,$F$195:$F$226,0)</f>
        <v>3</v>
      </c>
      <c r="AC195" s="9">
        <f t="shared" ref="AC195:AC226" si="103">_xlfn.RANK.AVG(G195,$G$195:$G$226,0)</f>
        <v>3</v>
      </c>
      <c r="AD195" s="9">
        <f t="shared" ref="AD195:AD226" si="104">_xlfn.RANK.AVG(H195,$H$195:$H$226,0)</f>
        <v>3</v>
      </c>
      <c r="AE195" s="9">
        <f t="shared" ref="AE195:AE226" si="105">_xlfn.RANK.AVG(I195,$I$195:$I$226,0)</f>
        <v>3</v>
      </c>
      <c r="AF195" s="9">
        <f t="shared" ref="AF195:AF226" si="106">_xlfn.RANK.AVG(J195,$J$195:$J$226,0)</f>
        <v>3</v>
      </c>
      <c r="AG195" s="9">
        <f t="shared" ref="AG195:AG226" si="107">_xlfn.RANK.AVG(K195,$K$195:$K$226,0)</f>
        <v>3</v>
      </c>
      <c r="AH195" s="9">
        <f t="shared" ref="AH195:AH226" si="108">_xlfn.RANK.AVG(L195,$L$195:$L$226,0)</f>
        <v>3</v>
      </c>
      <c r="AI195" s="9">
        <f t="shared" ref="AI195:AI226" si="109">_xlfn.RANK.AVG(M195,$M$195:$M$226,0)</f>
        <v>2</v>
      </c>
      <c r="AJ195" s="9">
        <f t="shared" ref="AJ195:AJ226" si="110">_xlfn.RANK.AVG(N195,$N$195:$N$226,0)</f>
        <v>4</v>
      </c>
      <c r="AK195" s="9">
        <f t="shared" ref="AK195:AK226" si="111">_xlfn.RANK.AVG(O195,$O$195:$O$226,0)</f>
        <v>4</v>
      </c>
      <c r="AL195" s="9">
        <f t="shared" ref="AL195:AL226" si="112">_xlfn.RANK.AVG(P195,$P$195:$P$226,0)</f>
        <v>5</v>
      </c>
      <c r="AM195" s="9">
        <f t="shared" ref="AM195:AM226" si="113">_xlfn.RANK.AVG(Q195,$Q$195:$Q$226,0)</f>
        <v>2</v>
      </c>
      <c r="AN195" s="9">
        <f t="shared" ref="AN195:AN226" si="114">_xlfn.RANK.AVG(R195,$R$195:$R$226,0)</f>
        <v>3</v>
      </c>
      <c r="AO195" s="9">
        <f t="shared" ref="AO195:AO226" si="115">_xlfn.RANK.AVG(S195,$S$195:$S$226,0)</f>
        <v>4</v>
      </c>
      <c r="AP195" s="9">
        <f t="shared" ref="AP195:AP226" si="116">_xlfn.RANK.AVG(T195,$T$195:$T$226,0)</f>
        <v>3</v>
      </c>
      <c r="AQ195" s="9">
        <f t="shared" ref="AQ195:AQ226" si="117">_xlfn.RANK.AVG(U195,$U$195:$U$226,0)</f>
        <v>3</v>
      </c>
      <c r="AR195" s="9">
        <f t="shared" ref="AR195:AR226" si="118">_xlfn.RANK.AVG(V195,$V$195:$V$226,0)</f>
        <v>9</v>
      </c>
      <c r="AS195" s="9">
        <f t="shared" ref="AS195:AS226" si="119">_xlfn.RANK.AVG(W195,$W$195:$W$226,0)</f>
        <v>9</v>
      </c>
      <c r="AT195" s="9">
        <v>15</v>
      </c>
      <c r="AU195" s="9" t="s">
        <v>105</v>
      </c>
    </row>
    <row r="196" spans="1:47" x14ac:dyDescent="0.25">
      <c r="A196" s="9" t="s">
        <v>4</v>
      </c>
      <c r="B196" s="10" t="s">
        <v>5</v>
      </c>
      <c r="C196" s="15" t="s">
        <v>69</v>
      </c>
      <c r="D196" s="11">
        <v>58.646051497030655</v>
      </c>
      <c r="E196" s="11">
        <v>58.886036642823363</v>
      </c>
      <c r="F196" s="11">
        <v>58.369660874602644</v>
      </c>
      <c r="G196" s="11">
        <v>59.26598124799996</v>
      </c>
      <c r="H196" s="11">
        <v>58.171958897590571</v>
      </c>
      <c r="I196" s="11">
        <v>59.716629822460803</v>
      </c>
      <c r="J196" s="11">
        <v>60.719979874756881</v>
      </c>
      <c r="K196" s="11">
        <v>58.027754169500895</v>
      </c>
      <c r="L196" s="11">
        <v>54.482735995258949</v>
      </c>
      <c r="M196" s="11">
        <v>52.233170363655027</v>
      </c>
      <c r="N196" s="11">
        <v>49.983252173170584</v>
      </c>
      <c r="O196" s="11">
        <v>44.784183234761294</v>
      </c>
      <c r="P196" s="11">
        <v>43.141056955435694</v>
      </c>
      <c r="Q196" s="11">
        <v>57.544576313151921</v>
      </c>
      <c r="R196" s="11">
        <v>50.124725327475616</v>
      </c>
      <c r="S196" s="11">
        <v>51.609813384116649</v>
      </c>
      <c r="T196" s="11">
        <v>53.012204396978213</v>
      </c>
      <c r="U196" s="11">
        <v>52.135783704025449</v>
      </c>
      <c r="V196" s="11">
        <v>49.098014888874729</v>
      </c>
      <c r="W196" s="11">
        <v>49.442382053861309</v>
      </c>
      <c r="X196" s="9"/>
      <c r="Y196" s="9" t="s">
        <v>105</v>
      </c>
      <c r="Z196" s="9">
        <f t="shared" si="100"/>
        <v>11</v>
      </c>
      <c r="AA196" s="9">
        <f t="shared" si="101"/>
        <v>11</v>
      </c>
      <c r="AB196" s="9">
        <f t="shared" si="102"/>
        <v>11</v>
      </c>
      <c r="AC196" s="9">
        <f t="shared" si="103"/>
        <v>10</v>
      </c>
      <c r="AD196" s="9">
        <f t="shared" si="104"/>
        <v>10</v>
      </c>
      <c r="AE196" s="9">
        <f t="shared" si="105"/>
        <v>10</v>
      </c>
      <c r="AF196" s="9">
        <f t="shared" si="106"/>
        <v>9</v>
      </c>
      <c r="AG196" s="9">
        <f t="shared" si="107"/>
        <v>10</v>
      </c>
      <c r="AH196" s="9">
        <f t="shared" si="108"/>
        <v>14</v>
      </c>
      <c r="AI196" s="9">
        <f t="shared" si="109"/>
        <v>15</v>
      </c>
      <c r="AJ196" s="9">
        <f t="shared" si="110"/>
        <v>14</v>
      </c>
      <c r="AK196" s="9">
        <f t="shared" si="111"/>
        <v>18</v>
      </c>
      <c r="AL196" s="9">
        <f t="shared" si="112"/>
        <v>20</v>
      </c>
      <c r="AM196" s="9">
        <f t="shared" si="113"/>
        <v>10</v>
      </c>
      <c r="AN196" s="9">
        <f t="shared" si="114"/>
        <v>12</v>
      </c>
      <c r="AO196" s="9">
        <f t="shared" si="115"/>
        <v>13</v>
      </c>
      <c r="AP196" s="9">
        <f t="shared" si="116"/>
        <v>11</v>
      </c>
      <c r="AQ196" s="9">
        <f t="shared" si="117"/>
        <v>12</v>
      </c>
      <c r="AR196" s="9">
        <f t="shared" si="118"/>
        <v>17</v>
      </c>
      <c r="AS196" s="9">
        <f t="shared" si="119"/>
        <v>18</v>
      </c>
      <c r="AT196" s="9">
        <v>17</v>
      </c>
      <c r="AU196" s="9" t="s">
        <v>105</v>
      </c>
    </row>
    <row r="197" spans="1:47" x14ac:dyDescent="0.25">
      <c r="A197" s="9" t="s">
        <v>6</v>
      </c>
      <c r="B197" s="10" t="s">
        <v>7</v>
      </c>
      <c r="C197" s="15" t="s">
        <v>69</v>
      </c>
      <c r="D197" s="11">
        <v>40.788784588265628</v>
      </c>
      <c r="E197" s="11">
        <v>40.769924840571413</v>
      </c>
      <c r="F197" s="11">
        <v>40.582711144783218</v>
      </c>
      <c r="G197" s="11">
        <v>41.383584977062789</v>
      </c>
      <c r="H197" s="11">
        <v>41.796795060711744</v>
      </c>
      <c r="I197" s="11">
        <v>43.089304500305026</v>
      </c>
      <c r="J197" s="11">
        <v>43.451948191136353</v>
      </c>
      <c r="K197" s="11">
        <v>43.268831984286408</v>
      </c>
      <c r="L197" s="11">
        <v>46.437728656751844</v>
      </c>
      <c r="M197" s="11">
        <v>55.852339114836084</v>
      </c>
      <c r="N197" s="11">
        <v>49.704520198976198</v>
      </c>
      <c r="O197" s="11">
        <v>46.054329137833022</v>
      </c>
      <c r="P197" s="11">
        <v>44.689786128608191</v>
      </c>
      <c r="Q197" s="11">
        <v>45.452798858004904</v>
      </c>
      <c r="R197" s="11">
        <v>50.461777129239962</v>
      </c>
      <c r="S197" s="11">
        <v>48.653823994479481</v>
      </c>
      <c r="T197" s="11">
        <v>48.679061466200459</v>
      </c>
      <c r="U197" s="11">
        <v>50.394099222842371</v>
      </c>
      <c r="V197" s="11">
        <v>49.409849081760299</v>
      </c>
      <c r="W197" s="11">
        <v>51.068175428285898</v>
      </c>
      <c r="X197" s="9"/>
      <c r="Y197" s="9" t="s">
        <v>105</v>
      </c>
      <c r="Z197" s="9">
        <f t="shared" si="100"/>
        <v>27</v>
      </c>
      <c r="AA197" s="9">
        <f t="shared" si="101"/>
        <v>27</v>
      </c>
      <c r="AB197" s="9">
        <f t="shared" si="102"/>
        <v>27</v>
      </c>
      <c r="AC197" s="9">
        <f t="shared" si="103"/>
        <v>27</v>
      </c>
      <c r="AD197" s="9">
        <f t="shared" si="104"/>
        <v>26</v>
      </c>
      <c r="AE197" s="9">
        <f t="shared" si="105"/>
        <v>26</v>
      </c>
      <c r="AF197" s="9">
        <f t="shared" si="106"/>
        <v>26</v>
      </c>
      <c r="AG197" s="9">
        <f t="shared" si="107"/>
        <v>24</v>
      </c>
      <c r="AH197" s="9">
        <f t="shared" si="108"/>
        <v>21</v>
      </c>
      <c r="AI197" s="9">
        <f t="shared" si="109"/>
        <v>10</v>
      </c>
      <c r="AJ197" s="9">
        <f t="shared" si="110"/>
        <v>15</v>
      </c>
      <c r="AK197" s="9">
        <f t="shared" si="111"/>
        <v>16</v>
      </c>
      <c r="AL197" s="9">
        <f t="shared" si="112"/>
        <v>18</v>
      </c>
      <c r="AM197" s="9">
        <f t="shared" si="113"/>
        <v>21</v>
      </c>
      <c r="AN197" s="9">
        <f t="shared" si="114"/>
        <v>11</v>
      </c>
      <c r="AO197" s="9">
        <f t="shared" si="115"/>
        <v>17</v>
      </c>
      <c r="AP197" s="9">
        <f t="shared" si="116"/>
        <v>17</v>
      </c>
      <c r="AQ197" s="9">
        <f t="shared" si="117"/>
        <v>14</v>
      </c>
      <c r="AR197" s="9">
        <f t="shared" si="118"/>
        <v>15</v>
      </c>
      <c r="AS197" s="9">
        <f t="shared" si="119"/>
        <v>16</v>
      </c>
      <c r="AT197" s="9">
        <v>16</v>
      </c>
      <c r="AU197" s="9" t="s">
        <v>105</v>
      </c>
    </row>
    <row r="198" spans="1:47" x14ac:dyDescent="0.25">
      <c r="A198" s="9" t="s">
        <v>8</v>
      </c>
      <c r="B198" s="10" t="s">
        <v>9</v>
      </c>
      <c r="C198" s="15" t="s">
        <v>69</v>
      </c>
      <c r="D198" s="11">
        <v>54.947505850642486</v>
      </c>
      <c r="E198" s="11">
        <v>55.499222352845983</v>
      </c>
      <c r="F198" s="11">
        <v>54.734062281131195</v>
      </c>
      <c r="G198" s="11">
        <v>55.014784388495571</v>
      </c>
      <c r="H198" s="11">
        <v>53.317652834828735</v>
      </c>
      <c r="I198" s="11">
        <v>55.206950481333479</v>
      </c>
      <c r="J198" s="11">
        <v>55.644355634197858</v>
      </c>
      <c r="K198" s="11">
        <v>52.390557373580464</v>
      </c>
      <c r="L198" s="11">
        <v>53.127612793030082</v>
      </c>
      <c r="M198" s="11">
        <v>58.67525142444704</v>
      </c>
      <c r="N198" s="11">
        <v>55.473155578180275</v>
      </c>
      <c r="O198" s="11">
        <v>53.625467678965514</v>
      </c>
      <c r="P198" s="11">
        <v>52.532624459846105</v>
      </c>
      <c r="Q198" s="11">
        <v>56.717167798142</v>
      </c>
      <c r="R198" s="11">
        <v>48.76457407961972</v>
      </c>
      <c r="S198" s="11">
        <v>46.788718426495585</v>
      </c>
      <c r="T198" s="11">
        <v>48.856511772417363</v>
      </c>
      <c r="U198" s="11">
        <v>42.087186436711512</v>
      </c>
      <c r="V198" s="11">
        <v>48.683074836532398</v>
      </c>
      <c r="W198" s="11">
        <v>51.229960851295253</v>
      </c>
      <c r="X198" s="9"/>
      <c r="Y198" s="9" t="s">
        <v>105</v>
      </c>
      <c r="Z198" s="9">
        <f t="shared" si="100"/>
        <v>13</v>
      </c>
      <c r="AA198" s="9">
        <f t="shared" si="101"/>
        <v>13</v>
      </c>
      <c r="AB198" s="9">
        <f t="shared" si="102"/>
        <v>13</v>
      </c>
      <c r="AC198" s="9">
        <f t="shared" si="103"/>
        <v>13</v>
      </c>
      <c r="AD198" s="9">
        <f t="shared" si="104"/>
        <v>14</v>
      </c>
      <c r="AE198" s="9">
        <f t="shared" si="105"/>
        <v>13</v>
      </c>
      <c r="AF198" s="9">
        <f t="shared" si="106"/>
        <v>13</v>
      </c>
      <c r="AG198" s="9">
        <f t="shared" si="107"/>
        <v>14</v>
      </c>
      <c r="AH198" s="9">
        <f t="shared" si="108"/>
        <v>15</v>
      </c>
      <c r="AI198" s="9">
        <f t="shared" si="109"/>
        <v>9</v>
      </c>
      <c r="AJ198" s="9">
        <f t="shared" si="110"/>
        <v>9</v>
      </c>
      <c r="AK198" s="9">
        <f t="shared" si="111"/>
        <v>10</v>
      </c>
      <c r="AL198" s="9">
        <f t="shared" si="112"/>
        <v>10</v>
      </c>
      <c r="AM198" s="9">
        <f t="shared" si="113"/>
        <v>12</v>
      </c>
      <c r="AN198" s="9">
        <f t="shared" si="114"/>
        <v>14</v>
      </c>
      <c r="AO198" s="9">
        <f t="shared" si="115"/>
        <v>18</v>
      </c>
      <c r="AP198" s="9">
        <f t="shared" si="116"/>
        <v>15</v>
      </c>
      <c r="AQ198" s="9">
        <f t="shared" si="117"/>
        <v>20</v>
      </c>
      <c r="AR198" s="9">
        <f t="shared" si="118"/>
        <v>18</v>
      </c>
      <c r="AS198" s="9">
        <f t="shared" si="119"/>
        <v>15</v>
      </c>
      <c r="AT198" s="9">
        <v>13</v>
      </c>
      <c r="AU198" s="9" t="s">
        <v>105</v>
      </c>
    </row>
    <row r="199" spans="1:47" x14ac:dyDescent="0.25">
      <c r="A199" s="9" t="s">
        <v>10</v>
      </c>
      <c r="B199" s="10" t="s">
        <v>11</v>
      </c>
      <c r="C199" s="15" t="s">
        <v>69</v>
      </c>
      <c r="D199" s="11">
        <v>50.555895060668426</v>
      </c>
      <c r="E199" s="11">
        <v>50.051345040827641</v>
      </c>
      <c r="F199" s="11">
        <v>50.238810988574159</v>
      </c>
      <c r="G199" s="11">
        <v>51.212239740794509</v>
      </c>
      <c r="H199" s="11">
        <v>49.306688436508757</v>
      </c>
      <c r="I199" s="11">
        <v>48.098107773809467</v>
      </c>
      <c r="J199" s="11">
        <v>51.135555416979045</v>
      </c>
      <c r="K199" s="11">
        <v>42.443303850144645</v>
      </c>
      <c r="L199" s="11">
        <v>46.343621428613083</v>
      </c>
      <c r="M199" s="11">
        <v>39.043238868362337</v>
      </c>
      <c r="N199" s="11">
        <v>37.976008722945508</v>
      </c>
      <c r="O199" s="11">
        <v>42.63496205401902</v>
      </c>
      <c r="P199" s="11">
        <v>51.813884773387109</v>
      </c>
      <c r="Q199" s="11">
        <v>58.645738596723149</v>
      </c>
      <c r="R199" s="11">
        <v>55.309325876728941</v>
      </c>
      <c r="S199" s="11">
        <v>57.901989074267931</v>
      </c>
      <c r="T199" s="11">
        <v>56.016783146657346</v>
      </c>
      <c r="U199" s="11">
        <v>54.801696247354315</v>
      </c>
      <c r="V199" s="11">
        <v>62.641680932416136</v>
      </c>
      <c r="W199" s="11">
        <v>63.466934871587</v>
      </c>
      <c r="X199" s="9"/>
      <c r="Y199" s="9" t="s">
        <v>105</v>
      </c>
      <c r="Z199" s="9">
        <f t="shared" si="100"/>
        <v>19</v>
      </c>
      <c r="AA199" s="9">
        <f t="shared" si="101"/>
        <v>19</v>
      </c>
      <c r="AB199" s="9">
        <f t="shared" si="102"/>
        <v>19</v>
      </c>
      <c r="AC199" s="9">
        <f t="shared" si="103"/>
        <v>19</v>
      </c>
      <c r="AD199" s="9">
        <f t="shared" si="104"/>
        <v>20</v>
      </c>
      <c r="AE199" s="9">
        <f t="shared" si="105"/>
        <v>20</v>
      </c>
      <c r="AF199" s="9">
        <f t="shared" si="106"/>
        <v>19</v>
      </c>
      <c r="AG199" s="9">
        <f t="shared" si="107"/>
        <v>25</v>
      </c>
      <c r="AH199" s="9">
        <f t="shared" si="108"/>
        <v>22</v>
      </c>
      <c r="AI199" s="9">
        <f t="shared" si="109"/>
        <v>25</v>
      </c>
      <c r="AJ199" s="9">
        <f t="shared" si="110"/>
        <v>26</v>
      </c>
      <c r="AK199" s="9">
        <f t="shared" si="111"/>
        <v>23</v>
      </c>
      <c r="AL199" s="9">
        <f t="shared" si="112"/>
        <v>11</v>
      </c>
      <c r="AM199" s="9">
        <f t="shared" si="113"/>
        <v>9</v>
      </c>
      <c r="AN199" s="9">
        <f t="shared" si="114"/>
        <v>7</v>
      </c>
      <c r="AO199" s="9">
        <f t="shared" si="115"/>
        <v>8</v>
      </c>
      <c r="AP199" s="9">
        <f t="shared" si="116"/>
        <v>8</v>
      </c>
      <c r="AQ199" s="9">
        <f t="shared" si="117"/>
        <v>9</v>
      </c>
      <c r="AR199" s="9">
        <f t="shared" si="118"/>
        <v>7</v>
      </c>
      <c r="AS199" s="9">
        <f t="shared" si="119"/>
        <v>6</v>
      </c>
      <c r="AT199" s="9">
        <v>5</v>
      </c>
      <c r="AU199" s="9" t="s">
        <v>105</v>
      </c>
    </row>
    <row r="200" spans="1:47" x14ac:dyDescent="0.25">
      <c r="A200" s="9" t="s">
        <v>12</v>
      </c>
      <c r="B200" s="10" t="s">
        <v>13</v>
      </c>
      <c r="C200" s="15" t="s">
        <v>69</v>
      </c>
      <c r="D200" s="11">
        <v>62.202197819854824</v>
      </c>
      <c r="E200" s="11">
        <v>62.268815839852834</v>
      </c>
      <c r="F200" s="11">
        <v>62.778495415400243</v>
      </c>
      <c r="G200" s="11">
        <v>62.006540543447656</v>
      </c>
      <c r="H200" s="11">
        <v>62.437586198765111</v>
      </c>
      <c r="I200" s="11">
        <v>63.423280091443175</v>
      </c>
      <c r="J200" s="11">
        <v>66.585939475355758</v>
      </c>
      <c r="K200" s="11">
        <v>61.605239688121017</v>
      </c>
      <c r="L200" s="11">
        <v>65.757772975674783</v>
      </c>
      <c r="M200" s="11">
        <v>68.956537740337495</v>
      </c>
      <c r="N200" s="11">
        <v>68.983147292143812</v>
      </c>
      <c r="O200" s="11">
        <v>68.233715166332388</v>
      </c>
      <c r="P200" s="11">
        <v>66.281876394596068</v>
      </c>
      <c r="Q200" s="11">
        <v>64.577742358430598</v>
      </c>
      <c r="R200" s="11">
        <v>53.297419188257194</v>
      </c>
      <c r="S200" s="11">
        <v>58.225323589762468</v>
      </c>
      <c r="T200" s="11">
        <v>61.204525229807928</v>
      </c>
      <c r="U200" s="11">
        <v>62.329762317258584</v>
      </c>
      <c r="V200" s="11">
        <v>65.856513676137212</v>
      </c>
      <c r="W200" s="11">
        <v>66.573196191379637</v>
      </c>
      <c r="X200" s="9"/>
      <c r="Y200" s="9" t="s">
        <v>105</v>
      </c>
      <c r="Z200" s="9">
        <f t="shared" si="100"/>
        <v>7</v>
      </c>
      <c r="AA200" s="9">
        <f t="shared" si="101"/>
        <v>7</v>
      </c>
      <c r="AB200" s="9">
        <f t="shared" si="102"/>
        <v>7</v>
      </c>
      <c r="AC200" s="9">
        <f t="shared" si="103"/>
        <v>7</v>
      </c>
      <c r="AD200" s="9">
        <f t="shared" si="104"/>
        <v>8</v>
      </c>
      <c r="AE200" s="9">
        <f t="shared" si="105"/>
        <v>8</v>
      </c>
      <c r="AF200" s="9">
        <f t="shared" si="106"/>
        <v>5</v>
      </c>
      <c r="AG200" s="9">
        <f t="shared" si="107"/>
        <v>8</v>
      </c>
      <c r="AH200" s="9">
        <f t="shared" si="108"/>
        <v>6</v>
      </c>
      <c r="AI200" s="9">
        <f t="shared" si="109"/>
        <v>4</v>
      </c>
      <c r="AJ200" s="9">
        <f t="shared" si="110"/>
        <v>3</v>
      </c>
      <c r="AK200" s="9">
        <f t="shared" si="111"/>
        <v>3</v>
      </c>
      <c r="AL200" s="9">
        <f t="shared" si="112"/>
        <v>4</v>
      </c>
      <c r="AM200" s="9">
        <f t="shared" si="113"/>
        <v>5</v>
      </c>
      <c r="AN200" s="9">
        <f t="shared" si="114"/>
        <v>10</v>
      </c>
      <c r="AO200" s="9">
        <f t="shared" si="115"/>
        <v>7</v>
      </c>
      <c r="AP200" s="9">
        <f t="shared" si="116"/>
        <v>6</v>
      </c>
      <c r="AQ200" s="9">
        <f t="shared" si="117"/>
        <v>4</v>
      </c>
      <c r="AR200" s="9">
        <f t="shared" si="118"/>
        <v>5</v>
      </c>
      <c r="AS200" s="9">
        <f t="shared" si="119"/>
        <v>5</v>
      </c>
      <c r="AT200" s="9">
        <v>11</v>
      </c>
      <c r="AU200" s="9" t="s">
        <v>105</v>
      </c>
    </row>
    <row r="201" spans="1:47" x14ac:dyDescent="0.25">
      <c r="A201" s="9" t="s">
        <v>14</v>
      </c>
      <c r="B201" s="10" t="s">
        <v>15</v>
      </c>
      <c r="C201" s="15" t="s">
        <v>69</v>
      </c>
      <c r="D201" s="11">
        <v>41.177909368086148</v>
      </c>
      <c r="E201" s="11">
        <v>41.196134580044827</v>
      </c>
      <c r="F201" s="11">
        <v>41.610735791329915</v>
      </c>
      <c r="G201" s="11">
        <v>41.713132731540099</v>
      </c>
      <c r="H201" s="11">
        <v>41.238586581720753</v>
      </c>
      <c r="I201" s="11">
        <v>41.901417933206446</v>
      </c>
      <c r="J201" s="11">
        <v>41.84613251422936</v>
      </c>
      <c r="K201" s="11">
        <v>37.450727619942725</v>
      </c>
      <c r="L201" s="11">
        <v>41.595056340456452</v>
      </c>
      <c r="M201" s="11">
        <v>31.04518132998361</v>
      </c>
      <c r="N201" s="11">
        <v>33.214389080191552</v>
      </c>
      <c r="O201" s="11">
        <v>34.239855259715682</v>
      </c>
      <c r="P201" s="11">
        <v>28.850701821891693</v>
      </c>
      <c r="Q201" s="11">
        <v>45.842064753524433</v>
      </c>
      <c r="R201" s="11">
        <v>37.50442006875933</v>
      </c>
      <c r="S201" s="11">
        <v>37.980444403741629</v>
      </c>
      <c r="T201" s="11">
        <v>36.794836072760184</v>
      </c>
      <c r="U201" s="11">
        <v>22.742977313424742</v>
      </c>
      <c r="V201" s="11">
        <v>22.013336775527414</v>
      </c>
      <c r="W201" s="11">
        <v>38.51936312722863</v>
      </c>
      <c r="X201" s="9"/>
      <c r="Y201" s="9" t="s">
        <v>105</v>
      </c>
      <c r="Z201" s="9">
        <f t="shared" si="100"/>
        <v>26</v>
      </c>
      <c r="AA201" s="9">
        <f t="shared" si="101"/>
        <v>26</v>
      </c>
      <c r="AB201" s="9">
        <f t="shared" si="102"/>
        <v>26</v>
      </c>
      <c r="AC201" s="9">
        <f t="shared" si="103"/>
        <v>26</v>
      </c>
      <c r="AD201" s="9">
        <f t="shared" si="104"/>
        <v>27</v>
      </c>
      <c r="AE201" s="9">
        <f t="shared" si="105"/>
        <v>27</v>
      </c>
      <c r="AF201" s="9">
        <f t="shared" si="106"/>
        <v>27</v>
      </c>
      <c r="AG201" s="9">
        <f t="shared" si="107"/>
        <v>27</v>
      </c>
      <c r="AH201" s="9">
        <f t="shared" si="108"/>
        <v>27</v>
      </c>
      <c r="AI201" s="9">
        <f t="shared" si="109"/>
        <v>29</v>
      </c>
      <c r="AJ201" s="9">
        <f t="shared" si="110"/>
        <v>27</v>
      </c>
      <c r="AK201" s="9">
        <f t="shared" si="111"/>
        <v>28</v>
      </c>
      <c r="AL201" s="9">
        <f t="shared" si="112"/>
        <v>29</v>
      </c>
      <c r="AM201" s="9">
        <f t="shared" si="113"/>
        <v>20</v>
      </c>
      <c r="AN201" s="9">
        <f t="shared" si="114"/>
        <v>21</v>
      </c>
      <c r="AO201" s="9">
        <f t="shared" si="115"/>
        <v>23</v>
      </c>
      <c r="AP201" s="9">
        <f t="shared" si="116"/>
        <v>25</v>
      </c>
      <c r="AQ201" s="9">
        <f t="shared" si="117"/>
        <v>30</v>
      </c>
      <c r="AR201" s="9">
        <f t="shared" si="118"/>
        <v>31</v>
      </c>
      <c r="AS201" s="9">
        <f t="shared" si="119"/>
        <v>25</v>
      </c>
      <c r="AT201" s="9">
        <v>28</v>
      </c>
      <c r="AU201" s="9" t="s">
        <v>105</v>
      </c>
    </row>
    <row r="202" spans="1:47" x14ac:dyDescent="0.25">
      <c r="A202" s="9" t="s">
        <v>16</v>
      </c>
      <c r="B202" s="10" t="s">
        <v>17</v>
      </c>
      <c r="C202" s="15" t="s">
        <v>69</v>
      </c>
      <c r="D202" s="11">
        <v>66.266971600121749</v>
      </c>
      <c r="E202" s="11">
        <v>67.469245097350651</v>
      </c>
      <c r="F202" s="11">
        <v>66.321616586596988</v>
      </c>
      <c r="G202" s="11">
        <v>65.421464038999972</v>
      </c>
      <c r="H202" s="11">
        <v>63.126148803331617</v>
      </c>
      <c r="I202" s="11">
        <v>64.582581410860712</v>
      </c>
      <c r="J202" s="11">
        <v>64.576908816263398</v>
      </c>
      <c r="K202" s="11">
        <v>62.099226143239356</v>
      </c>
      <c r="L202" s="11">
        <v>63.726595686720998</v>
      </c>
      <c r="M202" s="11">
        <v>61.466244483800622</v>
      </c>
      <c r="N202" s="11">
        <v>57.816492079082856</v>
      </c>
      <c r="O202" s="11">
        <v>57.453107909558256</v>
      </c>
      <c r="P202" s="11">
        <v>50.285846187014705</v>
      </c>
      <c r="Q202" s="11">
        <v>53.530250675721241</v>
      </c>
      <c r="R202" s="11">
        <v>58.783328285042828</v>
      </c>
      <c r="S202" s="11">
        <v>62.317127997792603</v>
      </c>
      <c r="T202" s="11">
        <v>55.826675878962661</v>
      </c>
      <c r="U202" s="11">
        <v>52.73571140628659</v>
      </c>
      <c r="V202" s="11">
        <v>62.859755787450055</v>
      </c>
      <c r="W202" s="11">
        <v>61.973729143015149</v>
      </c>
      <c r="X202" s="9"/>
      <c r="Y202" s="9" t="s">
        <v>105</v>
      </c>
      <c r="Z202" s="9">
        <f t="shared" si="100"/>
        <v>5</v>
      </c>
      <c r="AA202" s="9">
        <f t="shared" si="101"/>
        <v>5</v>
      </c>
      <c r="AB202" s="9">
        <f t="shared" si="102"/>
        <v>5</v>
      </c>
      <c r="AC202" s="9">
        <f t="shared" si="103"/>
        <v>5</v>
      </c>
      <c r="AD202" s="9">
        <f t="shared" si="104"/>
        <v>6</v>
      </c>
      <c r="AE202" s="9">
        <f t="shared" si="105"/>
        <v>6</v>
      </c>
      <c r="AF202" s="9">
        <f t="shared" si="106"/>
        <v>8</v>
      </c>
      <c r="AG202" s="9">
        <f t="shared" si="107"/>
        <v>7</v>
      </c>
      <c r="AH202" s="9">
        <f t="shared" si="108"/>
        <v>8</v>
      </c>
      <c r="AI202" s="9">
        <f t="shared" si="109"/>
        <v>7</v>
      </c>
      <c r="AJ202" s="9">
        <f t="shared" si="110"/>
        <v>8</v>
      </c>
      <c r="AK202" s="9">
        <f t="shared" si="111"/>
        <v>8</v>
      </c>
      <c r="AL202" s="9">
        <f t="shared" si="112"/>
        <v>13</v>
      </c>
      <c r="AM202" s="9">
        <f t="shared" si="113"/>
        <v>15</v>
      </c>
      <c r="AN202" s="9">
        <f t="shared" si="114"/>
        <v>4</v>
      </c>
      <c r="AO202" s="9">
        <f t="shared" si="115"/>
        <v>6</v>
      </c>
      <c r="AP202" s="9">
        <f t="shared" si="116"/>
        <v>9</v>
      </c>
      <c r="AQ202" s="9">
        <f t="shared" si="117"/>
        <v>11</v>
      </c>
      <c r="AR202" s="9">
        <f t="shared" si="118"/>
        <v>6</v>
      </c>
      <c r="AS202" s="9">
        <f t="shared" si="119"/>
        <v>7</v>
      </c>
      <c r="AT202" s="9">
        <v>3</v>
      </c>
      <c r="AU202" s="9" t="s">
        <v>105</v>
      </c>
    </row>
    <row r="203" spans="1:47" x14ac:dyDescent="0.25">
      <c r="A203" s="9" t="s">
        <v>18</v>
      </c>
      <c r="B203" s="10" t="s">
        <v>19</v>
      </c>
      <c r="C203" s="15" t="s">
        <v>69</v>
      </c>
      <c r="D203" s="11">
        <v>81.915860308483772</v>
      </c>
      <c r="E203" s="11">
        <v>81.915860308483772</v>
      </c>
      <c r="F203" s="11">
        <v>81.915860308483772</v>
      </c>
      <c r="G203" s="11">
        <v>81.915860308483772</v>
      </c>
      <c r="H203" s="11">
        <v>81.082841454212442</v>
      </c>
      <c r="I203" s="11">
        <v>82.77645807956074</v>
      </c>
      <c r="J203" s="11">
        <v>83.407224371998637</v>
      </c>
      <c r="K203" s="11">
        <v>78.287430870459062</v>
      </c>
      <c r="L203" s="11">
        <v>80.539252719078689</v>
      </c>
      <c r="M203" s="11">
        <v>77.224644477533701</v>
      </c>
      <c r="N203" s="11">
        <v>77.017348260328433</v>
      </c>
      <c r="O203" s="11">
        <v>73.501894199575815</v>
      </c>
      <c r="P203" s="11">
        <v>70.127858750398147</v>
      </c>
      <c r="Q203" s="11">
        <v>66.075363954767028</v>
      </c>
      <c r="R203" s="11">
        <v>67.530077904861557</v>
      </c>
      <c r="S203" s="11">
        <v>68.43792227930463</v>
      </c>
      <c r="T203" s="11">
        <v>64.399974902245233</v>
      </c>
      <c r="U203" s="11">
        <v>60.012131587722436</v>
      </c>
      <c r="V203" s="11">
        <v>67.870341177490246</v>
      </c>
      <c r="W203" s="11">
        <v>74.468931679988799</v>
      </c>
      <c r="X203" s="9"/>
      <c r="Y203" s="9" t="s">
        <v>105</v>
      </c>
      <c r="Z203" s="9">
        <f t="shared" si="100"/>
        <v>1</v>
      </c>
      <c r="AA203" s="9">
        <f t="shared" si="101"/>
        <v>1</v>
      </c>
      <c r="AB203" s="9">
        <f t="shared" si="102"/>
        <v>1</v>
      </c>
      <c r="AC203" s="9">
        <f t="shared" si="103"/>
        <v>1</v>
      </c>
      <c r="AD203" s="9">
        <f t="shared" si="104"/>
        <v>1</v>
      </c>
      <c r="AE203" s="9">
        <f t="shared" si="105"/>
        <v>1</v>
      </c>
      <c r="AF203" s="9">
        <f t="shared" si="106"/>
        <v>1</v>
      </c>
      <c r="AG203" s="9">
        <f t="shared" si="107"/>
        <v>1</v>
      </c>
      <c r="AH203" s="9">
        <f t="shared" si="108"/>
        <v>1</v>
      </c>
      <c r="AI203" s="9">
        <f t="shared" si="109"/>
        <v>1</v>
      </c>
      <c r="AJ203" s="9">
        <f t="shared" si="110"/>
        <v>1</v>
      </c>
      <c r="AK203" s="9">
        <f t="shared" si="111"/>
        <v>1</v>
      </c>
      <c r="AL203" s="9">
        <f t="shared" si="112"/>
        <v>2</v>
      </c>
      <c r="AM203" s="9">
        <f t="shared" si="113"/>
        <v>4</v>
      </c>
      <c r="AN203" s="9">
        <f t="shared" si="114"/>
        <v>1</v>
      </c>
      <c r="AO203" s="9">
        <f t="shared" si="115"/>
        <v>2</v>
      </c>
      <c r="AP203" s="9">
        <f t="shared" si="116"/>
        <v>4</v>
      </c>
      <c r="AQ203" s="9">
        <f t="shared" si="117"/>
        <v>6</v>
      </c>
      <c r="AR203" s="9">
        <f t="shared" si="118"/>
        <v>4</v>
      </c>
      <c r="AS203" s="9">
        <f t="shared" si="119"/>
        <v>2</v>
      </c>
      <c r="AT203" s="9">
        <v>2</v>
      </c>
      <c r="AU203" s="9" t="s">
        <v>105</v>
      </c>
    </row>
    <row r="204" spans="1:47" x14ac:dyDescent="0.25">
      <c r="A204" s="9" t="s">
        <v>20</v>
      </c>
      <c r="B204" s="10" t="s">
        <v>21</v>
      </c>
      <c r="C204" s="15" t="s">
        <v>69</v>
      </c>
      <c r="D204" s="11">
        <v>53.202171254896044</v>
      </c>
      <c r="E204" s="11">
        <v>53.585325566546125</v>
      </c>
      <c r="F204" s="11">
        <v>53.581258673400043</v>
      </c>
      <c r="G204" s="11">
        <v>53.295069459705566</v>
      </c>
      <c r="H204" s="11">
        <v>51.305935630989076</v>
      </c>
      <c r="I204" s="11">
        <v>54.768531515609062</v>
      </c>
      <c r="J204" s="11">
        <v>55.620074456683291</v>
      </c>
      <c r="K204" s="11">
        <v>51.749708453393922</v>
      </c>
      <c r="L204" s="11">
        <v>53.048692616076757</v>
      </c>
      <c r="M204" s="11">
        <v>46.973743302963257</v>
      </c>
      <c r="N204" s="11">
        <v>43.109009567945847</v>
      </c>
      <c r="O204" s="11">
        <v>43.499652664864428</v>
      </c>
      <c r="P204" s="11">
        <v>36.330319610663068</v>
      </c>
      <c r="Q204" s="11">
        <v>39.529350974385409</v>
      </c>
      <c r="R204" s="11">
        <v>37.395623854376581</v>
      </c>
      <c r="S204" s="11">
        <v>39.294267883273442</v>
      </c>
      <c r="T204" s="11">
        <v>39.239109715523668</v>
      </c>
      <c r="U204" s="11">
        <v>43.322349897061159</v>
      </c>
      <c r="V204" s="11">
        <v>48.529460150512527</v>
      </c>
      <c r="W204" s="11">
        <v>50.455147344692179</v>
      </c>
      <c r="X204" s="9"/>
      <c r="Y204" s="9" t="s">
        <v>105</v>
      </c>
      <c r="Z204" s="9">
        <f t="shared" si="100"/>
        <v>14</v>
      </c>
      <c r="AA204" s="9">
        <f t="shared" si="101"/>
        <v>14</v>
      </c>
      <c r="AB204" s="9">
        <f t="shared" si="102"/>
        <v>14</v>
      </c>
      <c r="AC204" s="9">
        <f t="shared" si="103"/>
        <v>16</v>
      </c>
      <c r="AD204" s="9">
        <f t="shared" si="104"/>
        <v>16</v>
      </c>
      <c r="AE204" s="9">
        <f t="shared" si="105"/>
        <v>14</v>
      </c>
      <c r="AF204" s="9">
        <f t="shared" si="106"/>
        <v>14</v>
      </c>
      <c r="AG204" s="9">
        <f t="shared" si="107"/>
        <v>15</v>
      </c>
      <c r="AH204" s="9">
        <f t="shared" si="108"/>
        <v>16</v>
      </c>
      <c r="AI204" s="9">
        <f t="shared" si="109"/>
        <v>18</v>
      </c>
      <c r="AJ204" s="9">
        <f t="shared" si="110"/>
        <v>22</v>
      </c>
      <c r="AK204" s="9">
        <f t="shared" si="111"/>
        <v>21</v>
      </c>
      <c r="AL204" s="9">
        <f t="shared" si="112"/>
        <v>25</v>
      </c>
      <c r="AM204" s="9">
        <f t="shared" si="113"/>
        <v>26</v>
      </c>
      <c r="AN204" s="9">
        <f t="shared" si="114"/>
        <v>22</v>
      </c>
      <c r="AO204" s="9">
        <f t="shared" si="115"/>
        <v>22</v>
      </c>
      <c r="AP204" s="9">
        <f t="shared" si="116"/>
        <v>23</v>
      </c>
      <c r="AQ204" s="9">
        <f t="shared" si="117"/>
        <v>19</v>
      </c>
      <c r="AR204" s="9">
        <f t="shared" si="118"/>
        <v>19</v>
      </c>
      <c r="AS204" s="9">
        <f t="shared" si="119"/>
        <v>17</v>
      </c>
      <c r="AT204" s="9">
        <v>23</v>
      </c>
      <c r="AU204" s="9" t="s">
        <v>105</v>
      </c>
    </row>
    <row r="205" spans="1:47" x14ac:dyDescent="0.25">
      <c r="A205" s="9" t="s">
        <v>22</v>
      </c>
      <c r="B205" s="10" t="s">
        <v>23</v>
      </c>
      <c r="C205" s="15" t="s">
        <v>69</v>
      </c>
      <c r="D205" s="11">
        <v>45.303495917581152</v>
      </c>
      <c r="E205" s="11">
        <v>44.909343723069412</v>
      </c>
      <c r="F205" s="11">
        <v>44.482920765444078</v>
      </c>
      <c r="G205" s="11">
        <v>44.899149200702503</v>
      </c>
      <c r="H205" s="11">
        <v>45.581291728896566</v>
      </c>
      <c r="I205" s="11">
        <v>46.308278896177981</v>
      </c>
      <c r="J205" s="11">
        <v>47.415468183751706</v>
      </c>
      <c r="K205" s="11">
        <v>45.288033514166685</v>
      </c>
      <c r="L205" s="11">
        <v>45.87262564864929</v>
      </c>
      <c r="M205" s="11">
        <v>40.678440191480846</v>
      </c>
      <c r="N205" s="11">
        <v>39.429166612981646</v>
      </c>
      <c r="O205" s="11">
        <v>40.962059826999258</v>
      </c>
      <c r="P205" s="11">
        <v>37.484607461997243</v>
      </c>
      <c r="Q205" s="11">
        <v>57.314128009646893</v>
      </c>
      <c r="R205" s="11">
        <v>54.535137930885313</v>
      </c>
      <c r="S205" s="11">
        <v>52.556795054700117</v>
      </c>
      <c r="T205" s="11">
        <v>52.881672878714127</v>
      </c>
      <c r="U205" s="11">
        <v>51.869010909042665</v>
      </c>
      <c r="V205" s="11">
        <v>56.580435448695674</v>
      </c>
      <c r="W205" s="11">
        <v>57.081927241742413</v>
      </c>
      <c r="X205" s="9"/>
      <c r="Y205" s="9" t="s">
        <v>105</v>
      </c>
      <c r="Z205" s="9">
        <f t="shared" si="100"/>
        <v>25</v>
      </c>
      <c r="AA205" s="9">
        <f t="shared" si="101"/>
        <v>25</v>
      </c>
      <c r="AB205" s="9">
        <f t="shared" si="102"/>
        <v>25</v>
      </c>
      <c r="AC205" s="9">
        <f t="shared" si="103"/>
        <v>25</v>
      </c>
      <c r="AD205" s="9">
        <f t="shared" si="104"/>
        <v>23</v>
      </c>
      <c r="AE205" s="9">
        <f t="shared" si="105"/>
        <v>22</v>
      </c>
      <c r="AF205" s="9">
        <f t="shared" si="106"/>
        <v>23</v>
      </c>
      <c r="AG205" s="9">
        <f t="shared" si="107"/>
        <v>20</v>
      </c>
      <c r="AH205" s="9">
        <f t="shared" si="108"/>
        <v>24</v>
      </c>
      <c r="AI205" s="9">
        <f t="shared" si="109"/>
        <v>24</v>
      </c>
      <c r="AJ205" s="9">
        <f t="shared" si="110"/>
        <v>24</v>
      </c>
      <c r="AK205" s="9">
        <f t="shared" si="111"/>
        <v>24</v>
      </c>
      <c r="AL205" s="9">
        <f t="shared" si="112"/>
        <v>24</v>
      </c>
      <c r="AM205" s="9">
        <f t="shared" si="113"/>
        <v>11</v>
      </c>
      <c r="AN205" s="9">
        <f t="shared" si="114"/>
        <v>8</v>
      </c>
      <c r="AO205" s="9">
        <f t="shared" si="115"/>
        <v>12</v>
      </c>
      <c r="AP205" s="9">
        <f t="shared" si="116"/>
        <v>12</v>
      </c>
      <c r="AQ205" s="9">
        <f t="shared" si="117"/>
        <v>13</v>
      </c>
      <c r="AR205" s="9">
        <f t="shared" si="118"/>
        <v>11</v>
      </c>
      <c r="AS205" s="9">
        <f t="shared" si="119"/>
        <v>12</v>
      </c>
      <c r="AT205" s="9">
        <v>18</v>
      </c>
      <c r="AU205" s="9" t="s">
        <v>105</v>
      </c>
    </row>
    <row r="206" spans="1:47" x14ac:dyDescent="0.25">
      <c r="A206" s="9" t="s">
        <v>24</v>
      </c>
      <c r="B206" s="10" t="s">
        <v>25</v>
      </c>
      <c r="C206" s="15" t="s">
        <v>69</v>
      </c>
      <c r="D206" s="11">
        <v>32.15821122663548</v>
      </c>
      <c r="E206" s="11">
        <v>32.27852076267051</v>
      </c>
      <c r="F206" s="11">
        <v>31.982735785824776</v>
      </c>
      <c r="G206" s="11">
        <v>31.982735785824776</v>
      </c>
      <c r="H206" s="11">
        <v>31.761315044897866</v>
      </c>
      <c r="I206" s="11">
        <v>31.801333875049647</v>
      </c>
      <c r="J206" s="11">
        <v>32.117887728278774</v>
      </c>
      <c r="K206" s="11">
        <v>23.421188498697468</v>
      </c>
      <c r="L206" s="11">
        <v>28.859589862932001</v>
      </c>
      <c r="M206" s="11">
        <v>28.086979492982625</v>
      </c>
      <c r="N206" s="11">
        <v>24.340300500684869</v>
      </c>
      <c r="O206" s="11">
        <v>25.091043908081545</v>
      </c>
      <c r="P206" s="11">
        <v>18.28375276286852</v>
      </c>
      <c r="Q206" s="11">
        <v>15.366110751114027</v>
      </c>
      <c r="R206" s="11">
        <v>21.500411780184354</v>
      </c>
      <c r="S206" s="11">
        <v>18.652598362336338</v>
      </c>
      <c r="T206" s="11">
        <v>20.777114962074776</v>
      </c>
      <c r="U206" s="11">
        <v>15.306647049184653</v>
      </c>
      <c r="V206" s="11">
        <v>12.669292961015731</v>
      </c>
      <c r="W206" s="11">
        <v>7.0999195410357627</v>
      </c>
      <c r="X206" s="9">
        <v>11.62</v>
      </c>
      <c r="Y206" s="9" t="s">
        <v>105</v>
      </c>
      <c r="Z206" s="9">
        <f t="shared" si="100"/>
        <v>30</v>
      </c>
      <c r="AA206" s="9">
        <f t="shared" si="101"/>
        <v>30</v>
      </c>
      <c r="AB206" s="9">
        <f t="shared" si="102"/>
        <v>31</v>
      </c>
      <c r="AC206" s="9">
        <f t="shared" si="103"/>
        <v>31</v>
      </c>
      <c r="AD206" s="9">
        <f t="shared" si="104"/>
        <v>30</v>
      </c>
      <c r="AE206" s="9">
        <f t="shared" si="105"/>
        <v>30</v>
      </c>
      <c r="AF206" s="9">
        <f t="shared" si="106"/>
        <v>31</v>
      </c>
      <c r="AG206" s="9">
        <f t="shared" si="107"/>
        <v>32</v>
      </c>
      <c r="AH206" s="9">
        <f t="shared" si="108"/>
        <v>32</v>
      </c>
      <c r="AI206" s="9">
        <f t="shared" si="109"/>
        <v>30</v>
      </c>
      <c r="AJ206" s="9">
        <f t="shared" si="110"/>
        <v>32</v>
      </c>
      <c r="AK206" s="9">
        <f t="shared" si="111"/>
        <v>32</v>
      </c>
      <c r="AL206" s="9">
        <f t="shared" si="112"/>
        <v>32</v>
      </c>
      <c r="AM206" s="9">
        <f t="shared" si="113"/>
        <v>32</v>
      </c>
      <c r="AN206" s="9">
        <f t="shared" si="114"/>
        <v>31</v>
      </c>
      <c r="AO206" s="9">
        <f t="shared" si="115"/>
        <v>31</v>
      </c>
      <c r="AP206" s="9">
        <f t="shared" si="116"/>
        <v>31</v>
      </c>
      <c r="AQ206" s="9">
        <f t="shared" si="117"/>
        <v>32</v>
      </c>
      <c r="AR206" s="9">
        <f t="shared" si="118"/>
        <v>32</v>
      </c>
      <c r="AS206" s="9">
        <f t="shared" si="119"/>
        <v>32</v>
      </c>
      <c r="AT206" s="9">
        <v>32</v>
      </c>
      <c r="AU206" s="9" t="s">
        <v>105</v>
      </c>
    </row>
    <row r="207" spans="1:47" x14ac:dyDescent="0.25">
      <c r="A207" s="9" t="s">
        <v>26</v>
      </c>
      <c r="B207" s="10" t="s">
        <v>27</v>
      </c>
      <c r="C207" s="15" t="s">
        <v>69</v>
      </c>
      <c r="D207" s="11">
        <v>47.25326243663396</v>
      </c>
      <c r="E207" s="11">
        <v>47.25326243663396</v>
      </c>
      <c r="F207" s="11">
        <v>48.100191626391684</v>
      </c>
      <c r="G207" s="11">
        <v>48.76385719126997</v>
      </c>
      <c r="H207" s="11">
        <v>49.07582637136408</v>
      </c>
      <c r="I207" s="11">
        <v>49.380212308277272</v>
      </c>
      <c r="J207" s="11">
        <v>48.734989873706226</v>
      </c>
      <c r="K207" s="11">
        <v>44.826188549665268</v>
      </c>
      <c r="L207" s="11">
        <v>51.165233948085216</v>
      </c>
      <c r="M207" s="11">
        <v>41.722622764335668</v>
      </c>
      <c r="N207" s="11">
        <v>45.141870981130211</v>
      </c>
      <c r="O207" s="11">
        <v>42.775515843395468</v>
      </c>
      <c r="P207" s="11">
        <v>43.677735258299698</v>
      </c>
      <c r="Q207" s="11">
        <v>50.235356433157733</v>
      </c>
      <c r="R207" s="11">
        <v>46.937505157232501</v>
      </c>
      <c r="S207" s="11">
        <v>45.598241131540547</v>
      </c>
      <c r="T207" s="11">
        <v>42.042650283584372</v>
      </c>
      <c r="U207" s="11">
        <v>40.358141682677555</v>
      </c>
      <c r="V207" s="11">
        <v>35.551145217528457</v>
      </c>
      <c r="W207" s="11">
        <v>40.250978021178035</v>
      </c>
      <c r="X207" s="9"/>
      <c r="Y207" s="9" t="s">
        <v>105</v>
      </c>
      <c r="Z207" s="9">
        <f t="shared" si="100"/>
        <v>22</v>
      </c>
      <c r="AA207" s="9">
        <f t="shared" si="101"/>
        <v>22</v>
      </c>
      <c r="AB207" s="9">
        <f t="shared" si="102"/>
        <v>21</v>
      </c>
      <c r="AC207" s="9">
        <f t="shared" si="103"/>
        <v>21</v>
      </c>
      <c r="AD207" s="9">
        <f t="shared" si="104"/>
        <v>21</v>
      </c>
      <c r="AE207" s="9">
        <f t="shared" si="105"/>
        <v>19</v>
      </c>
      <c r="AF207" s="9">
        <f t="shared" si="106"/>
        <v>21</v>
      </c>
      <c r="AG207" s="9">
        <f t="shared" si="107"/>
        <v>22</v>
      </c>
      <c r="AH207" s="9">
        <f t="shared" si="108"/>
        <v>18</v>
      </c>
      <c r="AI207" s="9">
        <f t="shared" si="109"/>
        <v>23</v>
      </c>
      <c r="AJ207" s="9">
        <f t="shared" si="110"/>
        <v>19</v>
      </c>
      <c r="AK207" s="9">
        <f t="shared" si="111"/>
        <v>22</v>
      </c>
      <c r="AL207" s="9">
        <f t="shared" si="112"/>
        <v>19</v>
      </c>
      <c r="AM207" s="9">
        <f t="shared" si="113"/>
        <v>16</v>
      </c>
      <c r="AN207" s="9">
        <f t="shared" si="114"/>
        <v>16</v>
      </c>
      <c r="AO207" s="9">
        <f t="shared" si="115"/>
        <v>19</v>
      </c>
      <c r="AP207" s="9">
        <f t="shared" si="116"/>
        <v>21</v>
      </c>
      <c r="AQ207" s="9">
        <f t="shared" si="117"/>
        <v>21</v>
      </c>
      <c r="AR207" s="9">
        <f t="shared" si="118"/>
        <v>27</v>
      </c>
      <c r="AS207" s="9">
        <f t="shared" si="119"/>
        <v>22</v>
      </c>
      <c r="AT207" s="9">
        <v>20</v>
      </c>
      <c r="AU207" s="9" t="s">
        <v>105</v>
      </c>
    </row>
    <row r="208" spans="1:47" x14ac:dyDescent="0.25">
      <c r="A208" s="9" t="s">
        <v>28</v>
      </c>
      <c r="B208" s="10" t="s">
        <v>29</v>
      </c>
      <c r="C208" s="15" t="s">
        <v>69</v>
      </c>
      <c r="D208" s="11">
        <v>68.221661189912268</v>
      </c>
      <c r="E208" s="11">
        <v>68.641732843644903</v>
      </c>
      <c r="F208" s="11">
        <v>67.661939174523624</v>
      </c>
      <c r="G208" s="11">
        <v>68.151556558869999</v>
      </c>
      <c r="H208" s="11">
        <v>66.633586915277704</v>
      </c>
      <c r="I208" s="11">
        <v>69.053185386527446</v>
      </c>
      <c r="J208" s="11">
        <v>68.97782267555111</v>
      </c>
      <c r="K208" s="11">
        <v>70.513588682993756</v>
      </c>
      <c r="L208" s="11">
        <v>70.511453838174702</v>
      </c>
      <c r="M208" s="11">
        <v>69.507158526908739</v>
      </c>
      <c r="N208" s="11">
        <v>63.925004054552844</v>
      </c>
      <c r="O208" s="11">
        <v>65.432837659106909</v>
      </c>
      <c r="P208" s="11">
        <v>71.395066187637553</v>
      </c>
      <c r="Q208" s="11">
        <v>72.859031997334995</v>
      </c>
      <c r="R208" s="11">
        <v>63.335793898808149</v>
      </c>
      <c r="S208" s="11">
        <v>64.30496029873909</v>
      </c>
      <c r="T208" s="11">
        <v>68.012864510837474</v>
      </c>
      <c r="U208" s="11">
        <v>59.775089366503281</v>
      </c>
      <c r="V208" s="11">
        <v>59.402606902924013</v>
      </c>
      <c r="W208" s="11">
        <v>61.661446464251426</v>
      </c>
      <c r="X208" s="9"/>
      <c r="Y208" s="9" t="s">
        <v>105</v>
      </c>
      <c r="Z208" s="9">
        <f t="shared" si="100"/>
        <v>4</v>
      </c>
      <c r="AA208" s="9">
        <f t="shared" si="101"/>
        <v>4</v>
      </c>
      <c r="AB208" s="9">
        <f t="shared" si="102"/>
        <v>4</v>
      </c>
      <c r="AC208" s="9">
        <f t="shared" si="103"/>
        <v>4</v>
      </c>
      <c r="AD208" s="9">
        <f t="shared" si="104"/>
        <v>4</v>
      </c>
      <c r="AE208" s="9">
        <f t="shared" si="105"/>
        <v>4</v>
      </c>
      <c r="AF208" s="9">
        <f t="shared" si="106"/>
        <v>4</v>
      </c>
      <c r="AG208" s="9">
        <f t="shared" si="107"/>
        <v>4</v>
      </c>
      <c r="AH208" s="9">
        <f t="shared" si="108"/>
        <v>4</v>
      </c>
      <c r="AI208" s="9">
        <f t="shared" si="109"/>
        <v>3</v>
      </c>
      <c r="AJ208" s="9">
        <f t="shared" si="110"/>
        <v>5</v>
      </c>
      <c r="AK208" s="9">
        <f t="shared" si="111"/>
        <v>5</v>
      </c>
      <c r="AL208" s="9">
        <f t="shared" si="112"/>
        <v>1</v>
      </c>
      <c r="AM208" s="9">
        <f t="shared" si="113"/>
        <v>1</v>
      </c>
      <c r="AN208" s="9">
        <f t="shared" si="114"/>
        <v>2</v>
      </c>
      <c r="AO208" s="9">
        <f t="shared" si="115"/>
        <v>3</v>
      </c>
      <c r="AP208" s="9">
        <f t="shared" si="116"/>
        <v>2</v>
      </c>
      <c r="AQ208" s="9">
        <f t="shared" si="117"/>
        <v>7</v>
      </c>
      <c r="AR208" s="9">
        <f t="shared" si="118"/>
        <v>10</v>
      </c>
      <c r="AS208" s="9">
        <f t="shared" si="119"/>
        <v>8</v>
      </c>
      <c r="AT208" s="9">
        <v>9</v>
      </c>
      <c r="AU208" s="9" t="s">
        <v>105</v>
      </c>
    </row>
    <row r="209" spans="1:47" x14ac:dyDescent="0.25">
      <c r="A209" s="9" t="s">
        <v>30</v>
      </c>
      <c r="B209" s="10" t="s">
        <v>31</v>
      </c>
      <c r="C209" s="15" t="s">
        <v>69</v>
      </c>
      <c r="D209" s="11">
        <v>52.641547122254693</v>
      </c>
      <c r="E209" s="11">
        <v>52.865976127722966</v>
      </c>
      <c r="F209" s="11">
        <v>52.26958333032055</v>
      </c>
      <c r="G209" s="11">
        <v>53.640020774710436</v>
      </c>
      <c r="H209" s="11">
        <v>51.696221001506913</v>
      </c>
      <c r="I209" s="11">
        <v>51.85064122716102</v>
      </c>
      <c r="J209" s="11">
        <v>54.938750067476391</v>
      </c>
      <c r="K209" s="11">
        <v>56.050680173579465</v>
      </c>
      <c r="L209" s="11">
        <v>54.986227496928151</v>
      </c>
      <c r="M209" s="11">
        <v>55.83096273164459</v>
      </c>
      <c r="N209" s="11">
        <v>54.011379008762354</v>
      </c>
      <c r="O209" s="11">
        <v>53.628338842107738</v>
      </c>
      <c r="P209" s="11">
        <v>48.993307954479292</v>
      </c>
      <c r="Q209" s="11">
        <v>45.178204225515834</v>
      </c>
      <c r="R209" s="11">
        <v>35.51988802621765</v>
      </c>
      <c r="S209" s="11">
        <v>41.370182235068221</v>
      </c>
      <c r="T209" s="11">
        <v>48.643667054950008</v>
      </c>
      <c r="U209" s="11">
        <v>45.830880212670294</v>
      </c>
      <c r="V209" s="11">
        <v>49.294418497433576</v>
      </c>
      <c r="W209" s="11">
        <v>43.748908552516674</v>
      </c>
      <c r="X209" s="9"/>
      <c r="Y209" s="9" t="s">
        <v>105</v>
      </c>
      <c r="Z209" s="9">
        <f t="shared" si="100"/>
        <v>16</v>
      </c>
      <c r="AA209" s="9">
        <f t="shared" si="101"/>
        <v>16</v>
      </c>
      <c r="AB209" s="9">
        <f t="shared" si="102"/>
        <v>16</v>
      </c>
      <c r="AC209" s="9">
        <f t="shared" si="103"/>
        <v>14</v>
      </c>
      <c r="AD209" s="9">
        <f t="shared" si="104"/>
        <v>15</v>
      </c>
      <c r="AE209" s="9">
        <f t="shared" si="105"/>
        <v>17</v>
      </c>
      <c r="AF209" s="9">
        <f t="shared" si="106"/>
        <v>15</v>
      </c>
      <c r="AG209" s="9">
        <f t="shared" si="107"/>
        <v>11</v>
      </c>
      <c r="AH209" s="9">
        <f t="shared" si="108"/>
        <v>12</v>
      </c>
      <c r="AI209" s="9">
        <f t="shared" si="109"/>
        <v>11</v>
      </c>
      <c r="AJ209" s="9">
        <f t="shared" si="110"/>
        <v>10</v>
      </c>
      <c r="AK209" s="9">
        <f t="shared" si="111"/>
        <v>9</v>
      </c>
      <c r="AL209" s="9">
        <f t="shared" si="112"/>
        <v>15</v>
      </c>
      <c r="AM209" s="9">
        <f t="shared" si="113"/>
        <v>22</v>
      </c>
      <c r="AN209" s="9">
        <f t="shared" si="114"/>
        <v>23</v>
      </c>
      <c r="AO209" s="9">
        <f t="shared" si="115"/>
        <v>20</v>
      </c>
      <c r="AP209" s="9">
        <f t="shared" si="116"/>
        <v>18</v>
      </c>
      <c r="AQ209" s="9">
        <f t="shared" si="117"/>
        <v>18</v>
      </c>
      <c r="AR209" s="9">
        <f t="shared" si="118"/>
        <v>16</v>
      </c>
      <c r="AS209" s="9">
        <f t="shared" si="119"/>
        <v>20</v>
      </c>
      <c r="AT209" s="9">
        <v>21</v>
      </c>
      <c r="AU209" s="9" t="s">
        <v>105</v>
      </c>
    </row>
    <row r="210" spans="1:47" x14ac:dyDescent="0.25">
      <c r="A210" s="9" t="s">
        <v>32</v>
      </c>
      <c r="B210" s="10" t="s">
        <v>33</v>
      </c>
      <c r="C210" s="15" t="s">
        <v>69</v>
      </c>
      <c r="D210" s="11">
        <v>32.087653037903166</v>
      </c>
      <c r="E210" s="11">
        <v>31.804267653913492</v>
      </c>
      <c r="F210" s="11">
        <v>32.158535082133426</v>
      </c>
      <c r="G210" s="11">
        <v>32.206769073620102</v>
      </c>
      <c r="H210" s="11">
        <v>30.841374831704012</v>
      </c>
      <c r="I210" s="11">
        <v>31.784263908598952</v>
      </c>
      <c r="J210" s="11">
        <v>32.774969052388812</v>
      </c>
      <c r="K210" s="11">
        <v>29.244551552694226</v>
      </c>
      <c r="L210" s="11">
        <v>30.446501861575491</v>
      </c>
      <c r="M210" s="11">
        <v>24.01705461680616</v>
      </c>
      <c r="N210" s="11">
        <v>25.119249957675073</v>
      </c>
      <c r="O210" s="11">
        <v>25.613056441615765</v>
      </c>
      <c r="P210" s="11">
        <v>19.351155984785692</v>
      </c>
      <c r="Q210" s="11">
        <v>19.761689018479075</v>
      </c>
      <c r="R210" s="11">
        <v>15.111699153439531</v>
      </c>
      <c r="S210" s="11">
        <v>15.428181702676534</v>
      </c>
      <c r="T210" s="11">
        <v>18.571373939543122</v>
      </c>
      <c r="U210" s="11">
        <v>23.615692952242085</v>
      </c>
      <c r="V210" s="11">
        <v>28.679591435733716</v>
      </c>
      <c r="W210" s="11">
        <v>33.963490554171209</v>
      </c>
      <c r="X210" s="9"/>
      <c r="Y210" s="9" t="s">
        <v>105</v>
      </c>
      <c r="Z210" s="9">
        <f t="shared" si="100"/>
        <v>31</v>
      </c>
      <c r="AA210" s="9">
        <f t="shared" si="101"/>
        <v>31</v>
      </c>
      <c r="AB210" s="9">
        <f t="shared" si="102"/>
        <v>30</v>
      </c>
      <c r="AC210" s="9">
        <f t="shared" si="103"/>
        <v>30</v>
      </c>
      <c r="AD210" s="9">
        <f t="shared" si="104"/>
        <v>31</v>
      </c>
      <c r="AE210" s="9">
        <f t="shared" si="105"/>
        <v>31</v>
      </c>
      <c r="AF210" s="9">
        <f t="shared" si="106"/>
        <v>30</v>
      </c>
      <c r="AG210" s="9">
        <f t="shared" si="107"/>
        <v>30</v>
      </c>
      <c r="AH210" s="9">
        <f t="shared" si="108"/>
        <v>30</v>
      </c>
      <c r="AI210" s="9">
        <f t="shared" si="109"/>
        <v>31</v>
      </c>
      <c r="AJ210" s="9">
        <f t="shared" si="110"/>
        <v>31</v>
      </c>
      <c r="AK210" s="9">
        <f t="shared" si="111"/>
        <v>31</v>
      </c>
      <c r="AL210" s="9">
        <f t="shared" si="112"/>
        <v>31</v>
      </c>
      <c r="AM210" s="9">
        <f t="shared" si="113"/>
        <v>31</v>
      </c>
      <c r="AN210" s="9">
        <f t="shared" si="114"/>
        <v>32</v>
      </c>
      <c r="AO210" s="9">
        <f t="shared" si="115"/>
        <v>32</v>
      </c>
      <c r="AP210" s="9">
        <f t="shared" si="116"/>
        <v>32</v>
      </c>
      <c r="AQ210" s="9">
        <f t="shared" si="117"/>
        <v>29</v>
      </c>
      <c r="AR210" s="9">
        <f t="shared" si="118"/>
        <v>29</v>
      </c>
      <c r="AS210" s="9">
        <f t="shared" si="119"/>
        <v>28</v>
      </c>
      <c r="AT210" s="9">
        <v>31</v>
      </c>
      <c r="AU210" s="9" t="s">
        <v>105</v>
      </c>
    </row>
    <row r="211" spans="1:47" x14ac:dyDescent="0.25">
      <c r="A211" s="9" t="s">
        <v>34</v>
      </c>
      <c r="B211" s="10" t="s">
        <v>35</v>
      </c>
      <c r="C211" s="15" t="s">
        <v>69</v>
      </c>
      <c r="D211" s="11">
        <v>53.059845550640532</v>
      </c>
      <c r="E211" s="11">
        <v>53.363576595912967</v>
      </c>
      <c r="F211" s="11">
        <v>52.808504682904321</v>
      </c>
      <c r="G211" s="11">
        <v>53.29716772753094</v>
      </c>
      <c r="H211" s="11">
        <v>53.614353148926888</v>
      </c>
      <c r="I211" s="11">
        <v>52.605101451435999</v>
      </c>
      <c r="J211" s="11">
        <v>53.825688816906066</v>
      </c>
      <c r="K211" s="11">
        <v>51.126280230097187</v>
      </c>
      <c r="L211" s="11">
        <v>55.759936335364856</v>
      </c>
      <c r="M211" s="11">
        <v>52.538472252922546</v>
      </c>
      <c r="N211" s="11">
        <v>48.504829205421011</v>
      </c>
      <c r="O211" s="11">
        <v>46.503455674186469</v>
      </c>
      <c r="P211" s="11">
        <v>48.128656663005259</v>
      </c>
      <c r="Q211" s="11">
        <v>46.568354707883501</v>
      </c>
      <c r="R211" s="11">
        <v>42.937571855599352</v>
      </c>
      <c r="S211" s="11">
        <v>53.120931132397573</v>
      </c>
      <c r="T211" s="11">
        <v>49.637433542540627</v>
      </c>
      <c r="U211" s="11">
        <v>38.773274674062762</v>
      </c>
      <c r="V211" s="11">
        <v>39.669785885985391</v>
      </c>
      <c r="W211" s="11">
        <v>36.876360798035975</v>
      </c>
      <c r="X211" s="9"/>
      <c r="Y211" s="9" t="s">
        <v>105</v>
      </c>
      <c r="Z211" s="9">
        <f t="shared" si="100"/>
        <v>15</v>
      </c>
      <c r="AA211" s="9">
        <f t="shared" si="101"/>
        <v>15</v>
      </c>
      <c r="AB211" s="9">
        <f t="shared" si="102"/>
        <v>15</v>
      </c>
      <c r="AC211" s="9">
        <f t="shared" si="103"/>
        <v>15</v>
      </c>
      <c r="AD211" s="9">
        <f t="shared" si="104"/>
        <v>13</v>
      </c>
      <c r="AE211" s="9">
        <f t="shared" si="105"/>
        <v>15</v>
      </c>
      <c r="AF211" s="9">
        <f t="shared" si="106"/>
        <v>16</v>
      </c>
      <c r="AG211" s="9">
        <f t="shared" si="107"/>
        <v>16</v>
      </c>
      <c r="AH211" s="9">
        <f t="shared" si="108"/>
        <v>11</v>
      </c>
      <c r="AI211" s="9">
        <f t="shared" si="109"/>
        <v>13</v>
      </c>
      <c r="AJ211" s="9">
        <f t="shared" si="110"/>
        <v>16</v>
      </c>
      <c r="AK211" s="9">
        <f t="shared" si="111"/>
        <v>15</v>
      </c>
      <c r="AL211" s="9">
        <f t="shared" si="112"/>
        <v>16</v>
      </c>
      <c r="AM211" s="9">
        <f t="shared" si="113"/>
        <v>19</v>
      </c>
      <c r="AN211" s="9">
        <f t="shared" si="114"/>
        <v>17</v>
      </c>
      <c r="AO211" s="9">
        <f t="shared" si="115"/>
        <v>11</v>
      </c>
      <c r="AP211" s="9">
        <f t="shared" si="116"/>
        <v>14</v>
      </c>
      <c r="AQ211" s="9">
        <f t="shared" si="117"/>
        <v>23</v>
      </c>
      <c r="AR211" s="9">
        <f t="shared" si="118"/>
        <v>22</v>
      </c>
      <c r="AS211" s="9">
        <f t="shared" si="119"/>
        <v>27</v>
      </c>
      <c r="AT211" s="9">
        <v>25</v>
      </c>
      <c r="AU211" s="9" t="s">
        <v>105</v>
      </c>
    </row>
    <row r="212" spans="1:47" x14ac:dyDescent="0.25">
      <c r="A212" s="9" t="s">
        <v>36</v>
      </c>
      <c r="B212" s="10" t="s">
        <v>37</v>
      </c>
      <c r="C212" s="15" t="s">
        <v>69</v>
      </c>
      <c r="D212" s="11">
        <v>46.957274589499072</v>
      </c>
      <c r="E212" s="11">
        <v>47.019140318118133</v>
      </c>
      <c r="F212" s="11">
        <v>46.434787822998707</v>
      </c>
      <c r="G212" s="11">
        <v>47.048128693262562</v>
      </c>
      <c r="H212" s="11">
        <v>46.800432139093381</v>
      </c>
      <c r="I212" s="11">
        <v>46.029051070927473</v>
      </c>
      <c r="J212" s="11">
        <v>47.540111500664928</v>
      </c>
      <c r="K212" s="11">
        <v>45.423181801452266</v>
      </c>
      <c r="L212" s="11">
        <v>44.801349410351406</v>
      </c>
      <c r="M212" s="11">
        <v>45.806174493606747</v>
      </c>
      <c r="N212" s="11">
        <v>38.048293790844454</v>
      </c>
      <c r="O212" s="11">
        <v>37.374093093305099</v>
      </c>
      <c r="P212" s="11">
        <v>33.861207515288207</v>
      </c>
      <c r="Q212" s="11">
        <v>34.189846204100739</v>
      </c>
      <c r="R212" s="11">
        <v>28.021591886831192</v>
      </c>
      <c r="S212" s="11">
        <v>29.672468224225621</v>
      </c>
      <c r="T212" s="11">
        <v>28.995288753301093</v>
      </c>
      <c r="U212" s="11">
        <v>29.888703486209124</v>
      </c>
      <c r="V212" s="11">
        <v>38.76314083631722</v>
      </c>
      <c r="W212" s="11">
        <v>43.173108366306678</v>
      </c>
      <c r="X212" s="9"/>
      <c r="Y212" s="9" t="s">
        <v>105</v>
      </c>
      <c r="Z212" s="9">
        <f t="shared" si="100"/>
        <v>23</v>
      </c>
      <c r="AA212" s="9">
        <f t="shared" si="101"/>
        <v>23</v>
      </c>
      <c r="AB212" s="9">
        <f t="shared" si="102"/>
        <v>23</v>
      </c>
      <c r="AC212" s="9">
        <f t="shared" si="103"/>
        <v>22</v>
      </c>
      <c r="AD212" s="9">
        <f t="shared" si="104"/>
        <v>22</v>
      </c>
      <c r="AE212" s="9">
        <f t="shared" si="105"/>
        <v>23</v>
      </c>
      <c r="AF212" s="9">
        <f t="shared" si="106"/>
        <v>22</v>
      </c>
      <c r="AG212" s="9">
        <f t="shared" si="107"/>
        <v>19</v>
      </c>
      <c r="AH212" s="9">
        <f t="shared" si="108"/>
        <v>25</v>
      </c>
      <c r="AI212" s="9">
        <f t="shared" si="109"/>
        <v>20</v>
      </c>
      <c r="AJ212" s="9">
        <f t="shared" si="110"/>
        <v>25</v>
      </c>
      <c r="AK212" s="9">
        <f t="shared" si="111"/>
        <v>26</v>
      </c>
      <c r="AL212" s="9">
        <f t="shared" si="112"/>
        <v>27</v>
      </c>
      <c r="AM212" s="9">
        <f t="shared" si="113"/>
        <v>28</v>
      </c>
      <c r="AN212" s="9">
        <f t="shared" si="114"/>
        <v>29</v>
      </c>
      <c r="AO212" s="9">
        <f t="shared" si="115"/>
        <v>29</v>
      </c>
      <c r="AP212" s="9">
        <f t="shared" si="116"/>
        <v>28</v>
      </c>
      <c r="AQ212" s="9">
        <f t="shared" si="117"/>
        <v>28</v>
      </c>
      <c r="AR212" s="9">
        <f t="shared" si="118"/>
        <v>23</v>
      </c>
      <c r="AS212" s="9">
        <f t="shared" si="119"/>
        <v>21</v>
      </c>
      <c r="AT212" s="9">
        <v>19</v>
      </c>
      <c r="AU212" s="9" t="s">
        <v>105</v>
      </c>
    </row>
    <row r="213" spans="1:47" x14ac:dyDescent="0.25">
      <c r="A213" s="9" t="s">
        <v>38</v>
      </c>
      <c r="B213" s="10" t="s">
        <v>39</v>
      </c>
      <c r="C213" s="15" t="s">
        <v>69</v>
      </c>
      <c r="D213" s="11">
        <v>75.388166138924561</v>
      </c>
      <c r="E213" s="11">
        <v>75.558042136292499</v>
      </c>
      <c r="F213" s="11">
        <v>74.340522204104616</v>
      </c>
      <c r="G213" s="11">
        <v>74.641460277388632</v>
      </c>
      <c r="H213" s="11">
        <v>73.372876193695703</v>
      </c>
      <c r="I213" s="11">
        <v>76.870996106662318</v>
      </c>
      <c r="J213" s="11">
        <v>77.149966410678132</v>
      </c>
      <c r="K213" s="11">
        <v>77.159419401801685</v>
      </c>
      <c r="L213" s="11">
        <v>79.896174930140972</v>
      </c>
      <c r="M213" s="11">
        <v>66.16218311795717</v>
      </c>
      <c r="N213" s="11">
        <v>72.921118449418103</v>
      </c>
      <c r="O213" s="11">
        <v>71.737767623212648</v>
      </c>
      <c r="P213" s="11">
        <v>68.88624310968035</v>
      </c>
      <c r="Q213" s="11">
        <v>69.770859849419026</v>
      </c>
      <c r="R213" s="11">
        <v>57.033592353033313</v>
      </c>
      <c r="S213" s="11">
        <v>62.636765921248141</v>
      </c>
      <c r="T213" s="11">
        <v>61.965714256581144</v>
      </c>
      <c r="U213" s="11">
        <v>71.425672332453544</v>
      </c>
      <c r="V213" s="11">
        <v>72.87540474838039</v>
      </c>
      <c r="W213" s="11">
        <v>74.101231873127233</v>
      </c>
      <c r="X213" s="9"/>
      <c r="Y213" s="9" t="s">
        <v>105</v>
      </c>
      <c r="Z213" s="9">
        <f t="shared" si="100"/>
        <v>2</v>
      </c>
      <c r="AA213" s="9">
        <f t="shared" si="101"/>
        <v>2</v>
      </c>
      <c r="AB213" s="9">
        <f t="shared" si="102"/>
        <v>2</v>
      </c>
      <c r="AC213" s="9">
        <f t="shared" si="103"/>
        <v>2</v>
      </c>
      <c r="AD213" s="9">
        <f t="shared" si="104"/>
        <v>2</v>
      </c>
      <c r="AE213" s="9">
        <f t="shared" si="105"/>
        <v>2</v>
      </c>
      <c r="AF213" s="9">
        <f t="shared" si="106"/>
        <v>2</v>
      </c>
      <c r="AG213" s="9">
        <f t="shared" si="107"/>
        <v>2</v>
      </c>
      <c r="AH213" s="9">
        <f t="shared" si="108"/>
        <v>2</v>
      </c>
      <c r="AI213" s="9">
        <f t="shared" si="109"/>
        <v>5</v>
      </c>
      <c r="AJ213" s="9">
        <f t="shared" si="110"/>
        <v>2</v>
      </c>
      <c r="AK213" s="9">
        <f t="shared" si="111"/>
        <v>2</v>
      </c>
      <c r="AL213" s="9">
        <f t="shared" si="112"/>
        <v>3</v>
      </c>
      <c r="AM213" s="9">
        <f t="shared" si="113"/>
        <v>3</v>
      </c>
      <c r="AN213" s="9">
        <f t="shared" si="114"/>
        <v>5</v>
      </c>
      <c r="AO213" s="9">
        <f t="shared" si="115"/>
        <v>5</v>
      </c>
      <c r="AP213" s="9">
        <f t="shared" si="116"/>
        <v>5</v>
      </c>
      <c r="AQ213" s="9">
        <f t="shared" si="117"/>
        <v>2</v>
      </c>
      <c r="AR213" s="9">
        <f t="shared" si="118"/>
        <v>2</v>
      </c>
      <c r="AS213" s="9">
        <f t="shared" si="119"/>
        <v>3</v>
      </c>
      <c r="AT213" s="9">
        <v>4</v>
      </c>
      <c r="AU213" s="9" t="s">
        <v>105</v>
      </c>
    </row>
    <row r="214" spans="1:47" x14ac:dyDescent="0.25">
      <c r="A214" s="9" t="s">
        <v>40</v>
      </c>
      <c r="B214" s="10" t="s">
        <v>41</v>
      </c>
      <c r="C214" s="15" t="s">
        <v>69</v>
      </c>
      <c r="D214" s="11">
        <v>29.630516583475035</v>
      </c>
      <c r="E214" s="11">
        <v>29.957041435322331</v>
      </c>
      <c r="F214" s="11">
        <v>29.51393553460764</v>
      </c>
      <c r="G214" s="11">
        <v>29.752635967661512</v>
      </c>
      <c r="H214" s="11">
        <v>29.621397600278062</v>
      </c>
      <c r="I214" s="11">
        <v>29.327881906185581</v>
      </c>
      <c r="J214" s="11">
        <v>29.694081031048608</v>
      </c>
      <c r="K214" s="11">
        <v>25.038706184381837</v>
      </c>
      <c r="L214" s="11">
        <v>29.585312330048215</v>
      </c>
      <c r="M214" s="11">
        <v>20.422396153836772</v>
      </c>
      <c r="N214" s="11">
        <v>30.604933223449791</v>
      </c>
      <c r="O214" s="11">
        <v>34.309391710615373</v>
      </c>
      <c r="P214" s="11">
        <v>30.337425505746761</v>
      </c>
      <c r="Q214" s="11">
        <v>30.270795395191225</v>
      </c>
      <c r="R214" s="11">
        <v>29.671230791290185</v>
      </c>
      <c r="S214" s="11">
        <v>32.297642175730559</v>
      </c>
      <c r="T214" s="11">
        <v>27.292087354441087</v>
      </c>
      <c r="U214" s="11">
        <v>22.201078557171673</v>
      </c>
      <c r="V214" s="11">
        <v>28.028617166440789</v>
      </c>
      <c r="W214" s="11">
        <v>30.325389212036573</v>
      </c>
      <c r="X214" s="9"/>
      <c r="Y214" s="9" t="s">
        <v>105</v>
      </c>
      <c r="Z214" s="9">
        <f t="shared" si="100"/>
        <v>32</v>
      </c>
      <c r="AA214" s="9">
        <f t="shared" si="101"/>
        <v>32</v>
      </c>
      <c r="AB214" s="9">
        <f t="shared" si="102"/>
        <v>32</v>
      </c>
      <c r="AC214" s="9">
        <f t="shared" si="103"/>
        <v>32</v>
      </c>
      <c r="AD214" s="9">
        <f t="shared" si="104"/>
        <v>32</v>
      </c>
      <c r="AE214" s="9">
        <f t="shared" si="105"/>
        <v>32</v>
      </c>
      <c r="AF214" s="9">
        <f t="shared" si="106"/>
        <v>32</v>
      </c>
      <c r="AG214" s="9">
        <f t="shared" si="107"/>
        <v>31</v>
      </c>
      <c r="AH214" s="9">
        <f t="shared" si="108"/>
        <v>31</v>
      </c>
      <c r="AI214" s="9">
        <f t="shared" si="109"/>
        <v>32</v>
      </c>
      <c r="AJ214" s="9">
        <f t="shared" si="110"/>
        <v>29</v>
      </c>
      <c r="AK214" s="9">
        <f t="shared" si="111"/>
        <v>27</v>
      </c>
      <c r="AL214" s="9">
        <f t="shared" si="112"/>
        <v>28</v>
      </c>
      <c r="AM214" s="9">
        <f t="shared" si="113"/>
        <v>30</v>
      </c>
      <c r="AN214" s="9">
        <f t="shared" si="114"/>
        <v>27</v>
      </c>
      <c r="AO214" s="9">
        <f t="shared" si="115"/>
        <v>28</v>
      </c>
      <c r="AP214" s="9">
        <f t="shared" si="116"/>
        <v>29</v>
      </c>
      <c r="AQ214" s="9">
        <f t="shared" si="117"/>
        <v>31</v>
      </c>
      <c r="AR214" s="9">
        <f t="shared" si="118"/>
        <v>30</v>
      </c>
      <c r="AS214" s="9">
        <f t="shared" si="119"/>
        <v>31</v>
      </c>
      <c r="AT214" s="9">
        <v>27</v>
      </c>
      <c r="AU214" s="9" t="s">
        <v>105</v>
      </c>
    </row>
    <row r="215" spans="1:47" x14ac:dyDescent="0.25">
      <c r="A215" s="9" t="s">
        <v>42</v>
      </c>
      <c r="B215" s="10" t="s">
        <v>43</v>
      </c>
      <c r="C215" s="15" t="s">
        <v>69</v>
      </c>
      <c r="D215" s="11">
        <v>47.541908422462974</v>
      </c>
      <c r="E215" s="11">
        <v>48.056405137243395</v>
      </c>
      <c r="F215" s="11">
        <v>46.96174670221226</v>
      </c>
      <c r="G215" s="11">
        <v>46.972978363051432</v>
      </c>
      <c r="H215" s="11">
        <v>44.729957116115457</v>
      </c>
      <c r="I215" s="11">
        <v>44.443703315249088</v>
      </c>
      <c r="J215" s="11">
        <v>45.343106635593458</v>
      </c>
      <c r="K215" s="11">
        <v>43.828350235844781</v>
      </c>
      <c r="L215" s="11">
        <v>46.247412584455695</v>
      </c>
      <c r="M215" s="11">
        <v>42.978482929969559</v>
      </c>
      <c r="N215" s="11">
        <v>52.086612109137619</v>
      </c>
      <c r="O215" s="11">
        <v>50.132592108860173</v>
      </c>
      <c r="P215" s="11">
        <v>56.318239033394548</v>
      </c>
      <c r="Q215" s="11">
        <v>54.643514186391826</v>
      </c>
      <c r="R215" s="11">
        <v>49.094973193917774</v>
      </c>
      <c r="S215" s="11">
        <v>49.409376194703526</v>
      </c>
      <c r="T215" s="11">
        <v>49.95081812864656</v>
      </c>
      <c r="U215" s="11">
        <v>45.872187109149479</v>
      </c>
      <c r="V215" s="11">
        <v>52.602280152712964</v>
      </c>
      <c r="W215" s="11">
        <v>52.63649088937759</v>
      </c>
      <c r="X215" s="9"/>
      <c r="Y215" s="9" t="s">
        <v>105</v>
      </c>
      <c r="Z215" s="9">
        <f t="shared" si="100"/>
        <v>21</v>
      </c>
      <c r="AA215" s="9">
        <f t="shared" si="101"/>
        <v>21</v>
      </c>
      <c r="AB215" s="9">
        <f t="shared" si="102"/>
        <v>22</v>
      </c>
      <c r="AC215" s="9">
        <f t="shared" si="103"/>
        <v>23</v>
      </c>
      <c r="AD215" s="9">
        <f t="shared" si="104"/>
        <v>24</v>
      </c>
      <c r="AE215" s="9">
        <f t="shared" si="105"/>
        <v>25</v>
      </c>
      <c r="AF215" s="9">
        <f t="shared" si="106"/>
        <v>24</v>
      </c>
      <c r="AG215" s="9">
        <f t="shared" si="107"/>
        <v>23</v>
      </c>
      <c r="AH215" s="9">
        <f t="shared" si="108"/>
        <v>23</v>
      </c>
      <c r="AI215" s="9">
        <f t="shared" si="109"/>
        <v>22</v>
      </c>
      <c r="AJ215" s="9">
        <f t="shared" si="110"/>
        <v>12</v>
      </c>
      <c r="AK215" s="9">
        <f t="shared" si="111"/>
        <v>14</v>
      </c>
      <c r="AL215" s="9">
        <f t="shared" si="112"/>
        <v>9</v>
      </c>
      <c r="AM215" s="9">
        <f t="shared" si="113"/>
        <v>13</v>
      </c>
      <c r="AN215" s="9">
        <f t="shared" si="114"/>
        <v>13</v>
      </c>
      <c r="AO215" s="9">
        <f t="shared" si="115"/>
        <v>15</v>
      </c>
      <c r="AP215" s="9">
        <f t="shared" si="116"/>
        <v>13</v>
      </c>
      <c r="AQ215" s="9">
        <f t="shared" si="117"/>
        <v>17</v>
      </c>
      <c r="AR215" s="9">
        <f t="shared" si="118"/>
        <v>14</v>
      </c>
      <c r="AS215" s="9">
        <f t="shared" si="119"/>
        <v>14</v>
      </c>
      <c r="AT215" s="9">
        <v>6</v>
      </c>
      <c r="AU215" s="9" t="s">
        <v>105</v>
      </c>
    </row>
    <row r="216" spans="1:47" x14ac:dyDescent="0.25">
      <c r="A216" s="9" t="s">
        <v>44</v>
      </c>
      <c r="B216" s="10" t="s">
        <v>45</v>
      </c>
      <c r="C216" s="15" t="s">
        <v>69</v>
      </c>
      <c r="D216" s="11">
        <v>61.027326433768813</v>
      </c>
      <c r="E216" s="11">
        <v>61.611342188591379</v>
      </c>
      <c r="F216" s="11">
        <v>60.622579751282636</v>
      </c>
      <c r="G216" s="11">
        <v>60.56546182801533</v>
      </c>
      <c r="H216" s="11">
        <v>62.622040725842659</v>
      </c>
      <c r="I216" s="11">
        <v>64.468180758449094</v>
      </c>
      <c r="J216" s="11">
        <v>65.911208446697685</v>
      </c>
      <c r="K216" s="11">
        <v>63.415501948351178</v>
      </c>
      <c r="L216" s="11">
        <v>65.648856859457283</v>
      </c>
      <c r="M216" s="11">
        <v>58.861819011080243</v>
      </c>
      <c r="N216" s="11">
        <v>58.305339617837447</v>
      </c>
      <c r="O216" s="11">
        <v>63.594806852696522</v>
      </c>
      <c r="P216" s="11">
        <v>63.358955938275152</v>
      </c>
      <c r="Q216" s="11">
        <v>62.263082905904774</v>
      </c>
      <c r="R216" s="11">
        <v>56.411326457494134</v>
      </c>
      <c r="S216" s="11">
        <v>72.789265707777872</v>
      </c>
      <c r="T216" s="11">
        <v>77.027818230570659</v>
      </c>
      <c r="U216" s="11">
        <v>75.671669191228872</v>
      </c>
      <c r="V216" s="11">
        <v>78.07465867950522</v>
      </c>
      <c r="W216" s="11">
        <v>78.36572977594551</v>
      </c>
      <c r="X216" s="9">
        <v>79.239999999999995</v>
      </c>
      <c r="Y216" s="9" t="s">
        <v>105</v>
      </c>
      <c r="Z216" s="9">
        <f t="shared" si="100"/>
        <v>8</v>
      </c>
      <c r="AA216" s="9">
        <f t="shared" si="101"/>
        <v>8</v>
      </c>
      <c r="AB216" s="9">
        <f t="shared" si="102"/>
        <v>9</v>
      </c>
      <c r="AC216" s="9">
        <f t="shared" si="103"/>
        <v>9</v>
      </c>
      <c r="AD216" s="9">
        <f t="shared" si="104"/>
        <v>7</v>
      </c>
      <c r="AE216" s="9">
        <f t="shared" si="105"/>
        <v>7</v>
      </c>
      <c r="AF216" s="9">
        <f t="shared" si="106"/>
        <v>7</v>
      </c>
      <c r="AG216" s="9">
        <f t="shared" si="107"/>
        <v>6</v>
      </c>
      <c r="AH216" s="9">
        <f t="shared" si="108"/>
        <v>7</v>
      </c>
      <c r="AI216" s="9">
        <f t="shared" si="109"/>
        <v>8</v>
      </c>
      <c r="AJ216" s="9">
        <f t="shared" si="110"/>
        <v>7</v>
      </c>
      <c r="AK216" s="9">
        <f t="shared" si="111"/>
        <v>6</v>
      </c>
      <c r="AL216" s="9">
        <f t="shared" si="112"/>
        <v>6</v>
      </c>
      <c r="AM216" s="9">
        <f t="shared" si="113"/>
        <v>6</v>
      </c>
      <c r="AN216" s="9">
        <f t="shared" si="114"/>
        <v>6</v>
      </c>
      <c r="AO216" s="9">
        <f t="shared" si="115"/>
        <v>1</v>
      </c>
      <c r="AP216" s="9">
        <f t="shared" si="116"/>
        <v>1</v>
      </c>
      <c r="AQ216" s="9">
        <f t="shared" si="117"/>
        <v>1</v>
      </c>
      <c r="AR216" s="9">
        <f t="shared" si="118"/>
        <v>1</v>
      </c>
      <c r="AS216" s="9">
        <f t="shared" si="119"/>
        <v>1</v>
      </c>
      <c r="AT216" s="9">
        <v>1</v>
      </c>
      <c r="AU216" s="9" t="s">
        <v>105</v>
      </c>
    </row>
    <row r="217" spans="1:47" x14ac:dyDescent="0.25">
      <c r="A217" s="9" t="s">
        <v>46</v>
      </c>
      <c r="B217" s="10" t="s">
        <v>47</v>
      </c>
      <c r="C217" s="15" t="s">
        <v>69</v>
      </c>
      <c r="D217" s="11">
        <v>50.866450830217069</v>
      </c>
      <c r="E217" s="11">
        <v>51.158097756426287</v>
      </c>
      <c r="F217" s="11">
        <v>51.073150733816604</v>
      </c>
      <c r="G217" s="11">
        <v>51.639063692788191</v>
      </c>
      <c r="H217" s="11">
        <v>49.88212617487369</v>
      </c>
      <c r="I217" s="11">
        <v>52.000409176270033</v>
      </c>
      <c r="J217" s="11">
        <v>52.72788316552753</v>
      </c>
      <c r="K217" s="11">
        <v>49.023293239889426</v>
      </c>
      <c r="L217" s="11">
        <v>50.409552122357653</v>
      </c>
      <c r="M217" s="11">
        <v>47.505239376549738</v>
      </c>
      <c r="N217" s="11">
        <v>45.900042091810732</v>
      </c>
      <c r="O217" s="11">
        <v>45.711331597814414</v>
      </c>
      <c r="P217" s="11">
        <v>38.474194852072664</v>
      </c>
      <c r="Q217" s="11">
        <v>40.752216647587169</v>
      </c>
      <c r="R217" s="11">
        <v>32.858549343442448</v>
      </c>
      <c r="S217" s="11">
        <v>49.198800340370724</v>
      </c>
      <c r="T217" s="11">
        <v>44.831698373064569</v>
      </c>
      <c r="U217" s="11">
        <v>46.810573763541697</v>
      </c>
      <c r="V217" s="11">
        <v>55.502955793379513</v>
      </c>
      <c r="W217" s="11">
        <v>60.159891494387672</v>
      </c>
      <c r="X217" s="9"/>
      <c r="Y217" s="9" t="s">
        <v>105</v>
      </c>
      <c r="Z217" s="9">
        <f t="shared" si="100"/>
        <v>18</v>
      </c>
      <c r="AA217" s="9">
        <f t="shared" si="101"/>
        <v>18</v>
      </c>
      <c r="AB217" s="9">
        <f t="shared" si="102"/>
        <v>17</v>
      </c>
      <c r="AC217" s="9">
        <f t="shared" si="103"/>
        <v>17</v>
      </c>
      <c r="AD217" s="9">
        <f t="shared" si="104"/>
        <v>18</v>
      </c>
      <c r="AE217" s="9">
        <f t="shared" si="105"/>
        <v>16</v>
      </c>
      <c r="AF217" s="9">
        <f t="shared" si="106"/>
        <v>17</v>
      </c>
      <c r="AG217" s="9">
        <f t="shared" si="107"/>
        <v>17</v>
      </c>
      <c r="AH217" s="9">
        <f t="shared" si="108"/>
        <v>19</v>
      </c>
      <c r="AI217" s="9">
        <f t="shared" si="109"/>
        <v>17</v>
      </c>
      <c r="AJ217" s="9">
        <f t="shared" si="110"/>
        <v>18</v>
      </c>
      <c r="AK217" s="9">
        <f t="shared" si="111"/>
        <v>17</v>
      </c>
      <c r="AL217" s="9">
        <f t="shared" si="112"/>
        <v>23</v>
      </c>
      <c r="AM217" s="9">
        <f t="shared" si="113"/>
        <v>25</v>
      </c>
      <c r="AN217" s="9">
        <f t="shared" si="114"/>
        <v>25</v>
      </c>
      <c r="AO217" s="9">
        <f t="shared" si="115"/>
        <v>16</v>
      </c>
      <c r="AP217" s="9">
        <f t="shared" si="116"/>
        <v>19</v>
      </c>
      <c r="AQ217" s="9">
        <f t="shared" si="117"/>
        <v>16</v>
      </c>
      <c r="AR217" s="9">
        <f t="shared" si="118"/>
        <v>13</v>
      </c>
      <c r="AS217" s="9">
        <f t="shared" si="119"/>
        <v>11</v>
      </c>
      <c r="AT217" s="9">
        <v>10</v>
      </c>
      <c r="AU217" s="9" t="s">
        <v>105</v>
      </c>
    </row>
    <row r="218" spans="1:47" x14ac:dyDescent="0.25">
      <c r="A218" s="9" t="s">
        <v>48</v>
      </c>
      <c r="B218" s="10" t="s">
        <v>49</v>
      </c>
      <c r="C218" s="15" t="s">
        <v>69</v>
      </c>
      <c r="D218" s="11">
        <v>48.489398413315847</v>
      </c>
      <c r="E218" s="11">
        <v>48.194057131156981</v>
      </c>
      <c r="F218" s="11">
        <v>48.363641186403399</v>
      </c>
      <c r="G218" s="11">
        <v>49.591230395672774</v>
      </c>
      <c r="H218" s="11">
        <v>49.376052797067317</v>
      </c>
      <c r="I218" s="11">
        <v>48.032002080431063</v>
      </c>
      <c r="J218" s="11">
        <v>49.878242492034659</v>
      </c>
      <c r="K218" s="11">
        <v>45.695341900748886</v>
      </c>
      <c r="L218" s="11">
        <v>51.643181675801522</v>
      </c>
      <c r="M218" s="11">
        <v>49.378379276284818</v>
      </c>
      <c r="N218" s="11">
        <v>43.762488495801826</v>
      </c>
      <c r="O218" s="11">
        <v>43.984356791890342</v>
      </c>
      <c r="P218" s="11">
        <v>40.861206355681837</v>
      </c>
      <c r="Q218" s="11">
        <v>41.195836311002815</v>
      </c>
      <c r="R218" s="11">
        <v>32.743880969143149</v>
      </c>
      <c r="S218" s="11">
        <v>36.198758946752832</v>
      </c>
      <c r="T218" s="11">
        <v>37.141275386595993</v>
      </c>
      <c r="U218" s="11">
        <v>35.91825349590875</v>
      </c>
      <c r="V218" s="11">
        <v>37.420969101169945</v>
      </c>
      <c r="W218" s="11">
        <v>32.427025804793857</v>
      </c>
      <c r="X218" s="9"/>
      <c r="Y218" s="9" t="s">
        <v>105</v>
      </c>
      <c r="Z218" s="9">
        <f t="shared" si="100"/>
        <v>20</v>
      </c>
      <c r="AA218" s="9">
        <f t="shared" si="101"/>
        <v>20</v>
      </c>
      <c r="AB218" s="9">
        <f t="shared" si="102"/>
        <v>20</v>
      </c>
      <c r="AC218" s="9">
        <f t="shared" si="103"/>
        <v>20</v>
      </c>
      <c r="AD218" s="9">
        <f t="shared" si="104"/>
        <v>19</v>
      </c>
      <c r="AE218" s="9">
        <f t="shared" si="105"/>
        <v>21</v>
      </c>
      <c r="AF218" s="9">
        <f t="shared" si="106"/>
        <v>20</v>
      </c>
      <c r="AG218" s="9">
        <f t="shared" si="107"/>
        <v>18</v>
      </c>
      <c r="AH218" s="9">
        <f t="shared" si="108"/>
        <v>17</v>
      </c>
      <c r="AI218" s="9">
        <f t="shared" si="109"/>
        <v>16</v>
      </c>
      <c r="AJ218" s="9">
        <f t="shared" si="110"/>
        <v>21</v>
      </c>
      <c r="AK218" s="9">
        <f t="shared" si="111"/>
        <v>20</v>
      </c>
      <c r="AL218" s="9">
        <f t="shared" si="112"/>
        <v>21</v>
      </c>
      <c r="AM218" s="9">
        <f t="shared" si="113"/>
        <v>24</v>
      </c>
      <c r="AN218" s="9">
        <f t="shared" si="114"/>
        <v>26</v>
      </c>
      <c r="AO218" s="9">
        <f t="shared" si="115"/>
        <v>26</v>
      </c>
      <c r="AP218" s="9">
        <f t="shared" si="116"/>
        <v>24</v>
      </c>
      <c r="AQ218" s="9">
        <f t="shared" si="117"/>
        <v>25</v>
      </c>
      <c r="AR218" s="9">
        <f t="shared" si="118"/>
        <v>25</v>
      </c>
      <c r="AS218" s="9">
        <f t="shared" si="119"/>
        <v>30</v>
      </c>
      <c r="AT218" s="9">
        <v>29</v>
      </c>
      <c r="AU218" s="9" t="s">
        <v>105</v>
      </c>
    </row>
    <row r="219" spans="1:47" x14ac:dyDescent="0.25">
      <c r="A219" s="9" t="s">
        <v>50</v>
      </c>
      <c r="B219" s="10" t="s">
        <v>51</v>
      </c>
      <c r="C219" s="15" t="s">
        <v>69</v>
      </c>
      <c r="D219" s="11">
        <v>64.358160117006847</v>
      </c>
      <c r="E219" s="11">
        <v>64.718706624938804</v>
      </c>
      <c r="F219" s="11">
        <v>63.922495771579484</v>
      </c>
      <c r="G219" s="11">
        <v>64.210551757525749</v>
      </c>
      <c r="H219" s="11">
        <v>64.494264530765747</v>
      </c>
      <c r="I219" s="11">
        <v>65.652081411212251</v>
      </c>
      <c r="J219" s="11">
        <v>66.045246325617342</v>
      </c>
      <c r="K219" s="11">
        <v>65.859943662423589</v>
      </c>
      <c r="L219" s="11">
        <v>66.320480883854444</v>
      </c>
      <c r="M219" s="11">
        <v>61.568709212353312</v>
      </c>
      <c r="N219" s="11">
        <v>58.373472745978532</v>
      </c>
      <c r="O219" s="11">
        <v>60.30464294455944</v>
      </c>
      <c r="P219" s="11">
        <v>57.640793037182291</v>
      </c>
      <c r="Q219" s="11">
        <v>54.199859012020127</v>
      </c>
      <c r="R219" s="11">
        <v>48.387348701880335</v>
      </c>
      <c r="S219" s="11">
        <v>49.570161149790977</v>
      </c>
      <c r="T219" s="11">
        <v>48.76784844395705</v>
      </c>
      <c r="U219" s="11">
        <v>54.449985716356331</v>
      </c>
      <c r="V219" s="11">
        <v>56.083002571405039</v>
      </c>
      <c r="W219" s="11">
        <v>55.866812779591406</v>
      </c>
      <c r="X219" s="9"/>
      <c r="Y219" s="9" t="s">
        <v>105</v>
      </c>
      <c r="Z219" s="9">
        <f t="shared" si="100"/>
        <v>6</v>
      </c>
      <c r="AA219" s="9">
        <f t="shared" si="101"/>
        <v>6</v>
      </c>
      <c r="AB219" s="9">
        <f t="shared" si="102"/>
        <v>6</v>
      </c>
      <c r="AC219" s="9">
        <f t="shared" si="103"/>
        <v>6</v>
      </c>
      <c r="AD219" s="9">
        <f t="shared" si="104"/>
        <v>5</v>
      </c>
      <c r="AE219" s="9">
        <f t="shared" si="105"/>
        <v>5</v>
      </c>
      <c r="AF219" s="9">
        <f t="shared" si="106"/>
        <v>6</v>
      </c>
      <c r="AG219" s="9">
        <f t="shared" si="107"/>
        <v>5</v>
      </c>
      <c r="AH219" s="9">
        <f t="shared" si="108"/>
        <v>5</v>
      </c>
      <c r="AI219" s="9">
        <f t="shared" si="109"/>
        <v>6</v>
      </c>
      <c r="AJ219" s="9">
        <f t="shared" si="110"/>
        <v>6</v>
      </c>
      <c r="AK219" s="9">
        <f t="shared" si="111"/>
        <v>7</v>
      </c>
      <c r="AL219" s="9">
        <f t="shared" si="112"/>
        <v>8</v>
      </c>
      <c r="AM219" s="9">
        <f t="shared" si="113"/>
        <v>14</v>
      </c>
      <c r="AN219" s="9">
        <f t="shared" si="114"/>
        <v>15</v>
      </c>
      <c r="AO219" s="9">
        <f t="shared" si="115"/>
        <v>14</v>
      </c>
      <c r="AP219" s="9">
        <f t="shared" si="116"/>
        <v>16</v>
      </c>
      <c r="AQ219" s="9">
        <f t="shared" si="117"/>
        <v>10</v>
      </c>
      <c r="AR219" s="9">
        <f t="shared" si="118"/>
        <v>12</v>
      </c>
      <c r="AS219" s="9">
        <f t="shared" si="119"/>
        <v>13</v>
      </c>
      <c r="AT219" s="9">
        <v>8</v>
      </c>
      <c r="AU219" s="9" t="s">
        <v>105</v>
      </c>
    </row>
    <row r="220" spans="1:47" x14ac:dyDescent="0.25">
      <c r="A220" s="9" t="s">
        <v>52</v>
      </c>
      <c r="B220" s="10" t="s">
        <v>53</v>
      </c>
      <c r="C220" s="15" t="s">
        <v>69</v>
      </c>
      <c r="D220" s="11">
        <v>57.30964024941261</v>
      </c>
      <c r="E220" s="11">
        <v>57.905361188285795</v>
      </c>
      <c r="F220" s="11">
        <v>56.890710086163402</v>
      </c>
      <c r="G220" s="11">
        <v>57.03956058405852</v>
      </c>
      <c r="H220" s="11">
        <v>57.765198896149172</v>
      </c>
      <c r="I220" s="11">
        <v>59.188895509170891</v>
      </c>
      <c r="J220" s="11">
        <v>57.664495665778716</v>
      </c>
      <c r="K220" s="11">
        <v>55.676404584357229</v>
      </c>
      <c r="L220" s="11">
        <v>60.177038977827429</v>
      </c>
      <c r="M220" s="11">
        <v>52.318245006855946</v>
      </c>
      <c r="N220" s="11">
        <v>48.35521154467208</v>
      </c>
      <c r="O220" s="11">
        <v>51.987119164719545</v>
      </c>
      <c r="P220" s="11">
        <v>62.032026934723831</v>
      </c>
      <c r="Q220" s="11">
        <v>59.758766979569508</v>
      </c>
      <c r="R220" s="11">
        <v>40.451905699457029</v>
      </c>
      <c r="S220" s="11">
        <v>53.357414427243704</v>
      </c>
      <c r="T220" s="11">
        <v>54.53622280078126</v>
      </c>
      <c r="U220" s="11">
        <v>55.583388829216588</v>
      </c>
      <c r="V220" s="11">
        <v>61.177484804045051</v>
      </c>
      <c r="W220" s="11">
        <v>60.533664412425367</v>
      </c>
      <c r="X220" s="9"/>
      <c r="Y220" s="9" t="s">
        <v>105</v>
      </c>
      <c r="Z220" s="9">
        <f t="shared" si="100"/>
        <v>12</v>
      </c>
      <c r="AA220" s="9">
        <f t="shared" si="101"/>
        <v>12</v>
      </c>
      <c r="AB220" s="9">
        <f t="shared" si="102"/>
        <v>12</v>
      </c>
      <c r="AC220" s="9">
        <f t="shared" si="103"/>
        <v>12</v>
      </c>
      <c r="AD220" s="9">
        <f t="shared" si="104"/>
        <v>11</v>
      </c>
      <c r="AE220" s="9">
        <f t="shared" si="105"/>
        <v>11</v>
      </c>
      <c r="AF220" s="9">
        <f t="shared" si="106"/>
        <v>12</v>
      </c>
      <c r="AG220" s="9">
        <f t="shared" si="107"/>
        <v>12</v>
      </c>
      <c r="AH220" s="9">
        <f t="shared" si="108"/>
        <v>10</v>
      </c>
      <c r="AI220" s="9">
        <f t="shared" si="109"/>
        <v>14</v>
      </c>
      <c r="AJ220" s="9">
        <f t="shared" si="110"/>
        <v>17</v>
      </c>
      <c r="AK220" s="9">
        <f t="shared" si="111"/>
        <v>12</v>
      </c>
      <c r="AL220" s="9">
        <f t="shared" si="112"/>
        <v>7</v>
      </c>
      <c r="AM220" s="9">
        <f t="shared" si="113"/>
        <v>8</v>
      </c>
      <c r="AN220" s="9">
        <f t="shared" si="114"/>
        <v>18</v>
      </c>
      <c r="AO220" s="9">
        <f t="shared" si="115"/>
        <v>10</v>
      </c>
      <c r="AP220" s="9">
        <f t="shared" si="116"/>
        <v>10</v>
      </c>
      <c r="AQ220" s="9">
        <f t="shared" si="117"/>
        <v>8</v>
      </c>
      <c r="AR220" s="9">
        <f t="shared" si="118"/>
        <v>8</v>
      </c>
      <c r="AS220" s="9">
        <f t="shared" si="119"/>
        <v>10</v>
      </c>
      <c r="AT220" s="9">
        <v>12</v>
      </c>
      <c r="AU220" s="9" t="s">
        <v>105</v>
      </c>
    </row>
    <row r="221" spans="1:47" x14ac:dyDescent="0.25">
      <c r="A221" s="9" t="s">
        <v>54</v>
      </c>
      <c r="B221" s="10" t="s">
        <v>55</v>
      </c>
      <c r="C221" s="15" t="s">
        <v>69</v>
      </c>
      <c r="D221" s="11">
        <v>39.311389728784931</v>
      </c>
      <c r="E221" s="11">
        <v>39.674457355268189</v>
      </c>
      <c r="F221" s="11">
        <v>39.59923247293748</v>
      </c>
      <c r="G221" s="11">
        <v>39.78158042725471</v>
      </c>
      <c r="H221" s="11">
        <v>39.255668935090895</v>
      </c>
      <c r="I221" s="11">
        <v>38.922081419964719</v>
      </c>
      <c r="J221" s="11">
        <v>38.517076677395757</v>
      </c>
      <c r="K221" s="11">
        <v>35.865925852741533</v>
      </c>
      <c r="L221" s="11">
        <v>38.42318883887053</v>
      </c>
      <c r="M221" s="11">
        <v>36.239894079656153</v>
      </c>
      <c r="N221" s="11">
        <v>27.408180729827968</v>
      </c>
      <c r="O221" s="11">
        <v>26.419000751033924</v>
      </c>
      <c r="P221" s="11">
        <v>34.208826031646453</v>
      </c>
      <c r="Q221" s="11">
        <v>43.750082744285024</v>
      </c>
      <c r="R221" s="11">
        <v>39.240028678631788</v>
      </c>
      <c r="S221" s="11">
        <v>35.687488797880427</v>
      </c>
      <c r="T221" s="11">
        <v>33.080215379996964</v>
      </c>
      <c r="U221" s="11">
        <v>35.663985975794091</v>
      </c>
      <c r="V221" s="11">
        <v>36.243740964420091</v>
      </c>
      <c r="W221" s="11">
        <v>39.645080484628934</v>
      </c>
      <c r="X221" s="9"/>
      <c r="Y221" s="9" t="s">
        <v>105</v>
      </c>
      <c r="Z221" s="9">
        <f t="shared" si="100"/>
        <v>28</v>
      </c>
      <c r="AA221" s="9">
        <f t="shared" si="101"/>
        <v>28</v>
      </c>
      <c r="AB221" s="9">
        <f t="shared" si="102"/>
        <v>28</v>
      </c>
      <c r="AC221" s="9">
        <f t="shared" si="103"/>
        <v>28</v>
      </c>
      <c r="AD221" s="9">
        <f t="shared" si="104"/>
        <v>28</v>
      </c>
      <c r="AE221" s="9">
        <f t="shared" si="105"/>
        <v>28</v>
      </c>
      <c r="AF221" s="9">
        <f t="shared" si="106"/>
        <v>28</v>
      </c>
      <c r="AG221" s="9">
        <f t="shared" si="107"/>
        <v>28</v>
      </c>
      <c r="AH221" s="9">
        <f t="shared" si="108"/>
        <v>29</v>
      </c>
      <c r="AI221" s="9">
        <f t="shared" si="109"/>
        <v>27</v>
      </c>
      <c r="AJ221" s="9">
        <f t="shared" si="110"/>
        <v>30</v>
      </c>
      <c r="AK221" s="9">
        <f t="shared" si="111"/>
        <v>30</v>
      </c>
      <c r="AL221" s="9">
        <f t="shared" si="112"/>
        <v>26</v>
      </c>
      <c r="AM221" s="9">
        <f t="shared" si="113"/>
        <v>23</v>
      </c>
      <c r="AN221" s="9">
        <f t="shared" si="114"/>
        <v>19</v>
      </c>
      <c r="AO221" s="9">
        <f t="shared" si="115"/>
        <v>27</v>
      </c>
      <c r="AP221" s="9">
        <f t="shared" si="116"/>
        <v>27</v>
      </c>
      <c r="AQ221" s="9">
        <f t="shared" si="117"/>
        <v>26</v>
      </c>
      <c r="AR221" s="9">
        <f t="shared" si="118"/>
        <v>26</v>
      </c>
      <c r="AS221" s="9">
        <f t="shared" si="119"/>
        <v>24</v>
      </c>
      <c r="AT221" s="9">
        <v>24</v>
      </c>
      <c r="AU221" s="9" t="s">
        <v>105</v>
      </c>
    </row>
    <row r="222" spans="1:47" x14ac:dyDescent="0.25">
      <c r="A222" s="9" t="s">
        <v>56</v>
      </c>
      <c r="B222" s="10" t="s">
        <v>57</v>
      </c>
      <c r="C222" s="15" t="s">
        <v>69</v>
      </c>
      <c r="D222" s="11">
        <v>59.035864759279946</v>
      </c>
      <c r="E222" s="11">
        <v>58.893770378542115</v>
      </c>
      <c r="F222" s="11">
        <v>58.834997442300519</v>
      </c>
      <c r="G222" s="11">
        <v>58.679564175307746</v>
      </c>
      <c r="H222" s="11">
        <v>56.963664327409958</v>
      </c>
      <c r="I222" s="11">
        <v>58.258566248304852</v>
      </c>
      <c r="J222" s="11">
        <v>58.889615438453191</v>
      </c>
      <c r="K222" s="11">
        <v>53.052205973623714</v>
      </c>
      <c r="L222" s="11">
        <v>54.509077617758621</v>
      </c>
      <c r="M222" s="11">
        <v>46.581553006211834</v>
      </c>
      <c r="N222" s="11">
        <v>49.991356473222872</v>
      </c>
      <c r="O222" s="11">
        <v>51.113285092203625</v>
      </c>
      <c r="P222" s="11">
        <v>51.448216271050228</v>
      </c>
      <c r="Q222" s="11">
        <v>49.553169549002369</v>
      </c>
      <c r="R222" s="11">
        <v>35.047041671508794</v>
      </c>
      <c r="S222" s="11">
        <v>36.241778849993899</v>
      </c>
      <c r="T222" s="11">
        <v>41.657001492667611</v>
      </c>
      <c r="U222" s="11">
        <v>47.203728901416397</v>
      </c>
      <c r="V222" s="11">
        <v>45.545059251268903</v>
      </c>
      <c r="W222" s="11">
        <v>45.289746609403814</v>
      </c>
      <c r="X222" s="9"/>
      <c r="Y222" s="9" t="s">
        <v>105</v>
      </c>
      <c r="Z222" s="9">
        <f t="shared" si="100"/>
        <v>10</v>
      </c>
      <c r="AA222" s="9">
        <f t="shared" si="101"/>
        <v>10</v>
      </c>
      <c r="AB222" s="9">
        <f t="shared" si="102"/>
        <v>10</v>
      </c>
      <c r="AC222" s="9">
        <f t="shared" si="103"/>
        <v>11</v>
      </c>
      <c r="AD222" s="9">
        <f t="shared" si="104"/>
        <v>12</v>
      </c>
      <c r="AE222" s="9">
        <f t="shared" si="105"/>
        <v>12</v>
      </c>
      <c r="AF222" s="9">
        <f t="shared" si="106"/>
        <v>11</v>
      </c>
      <c r="AG222" s="9">
        <f t="shared" si="107"/>
        <v>13</v>
      </c>
      <c r="AH222" s="9">
        <f t="shared" si="108"/>
        <v>13</v>
      </c>
      <c r="AI222" s="9">
        <f t="shared" si="109"/>
        <v>19</v>
      </c>
      <c r="AJ222" s="9">
        <f t="shared" si="110"/>
        <v>13</v>
      </c>
      <c r="AK222" s="9">
        <f t="shared" si="111"/>
        <v>13</v>
      </c>
      <c r="AL222" s="9">
        <f t="shared" si="112"/>
        <v>12</v>
      </c>
      <c r="AM222" s="9">
        <f t="shared" si="113"/>
        <v>17</v>
      </c>
      <c r="AN222" s="9">
        <f t="shared" si="114"/>
        <v>24</v>
      </c>
      <c r="AO222" s="9">
        <f t="shared" si="115"/>
        <v>25</v>
      </c>
      <c r="AP222" s="9">
        <f t="shared" si="116"/>
        <v>22</v>
      </c>
      <c r="AQ222" s="9">
        <f t="shared" si="117"/>
        <v>15</v>
      </c>
      <c r="AR222" s="9">
        <f t="shared" si="118"/>
        <v>20</v>
      </c>
      <c r="AS222" s="9">
        <f t="shared" si="119"/>
        <v>19</v>
      </c>
      <c r="AT222" s="9">
        <v>14</v>
      </c>
      <c r="AU222" s="9" t="s">
        <v>105</v>
      </c>
    </row>
    <row r="223" spans="1:47" x14ac:dyDescent="0.25">
      <c r="A223" s="9" t="s">
        <v>58</v>
      </c>
      <c r="B223" s="10" t="s">
        <v>59</v>
      </c>
      <c r="C223" s="15" t="s">
        <v>69</v>
      </c>
      <c r="D223" s="11">
        <v>45.944845773708714</v>
      </c>
      <c r="E223" s="11">
        <v>45.605480584636737</v>
      </c>
      <c r="F223" s="11">
        <v>45.201230147559961</v>
      </c>
      <c r="G223" s="11">
        <v>45.39401213630434</v>
      </c>
      <c r="H223" s="11">
        <v>44.566410821599206</v>
      </c>
      <c r="I223" s="11">
        <v>44.765413287062366</v>
      </c>
      <c r="J223" s="11">
        <v>44.191094349574399</v>
      </c>
      <c r="K223" s="11">
        <v>41.688962158504836</v>
      </c>
      <c r="L223" s="11">
        <v>42.440691660484006</v>
      </c>
      <c r="M223" s="11">
        <v>37.994246332472336</v>
      </c>
      <c r="N223" s="11">
        <v>40.125345060299807</v>
      </c>
      <c r="O223" s="11">
        <v>39.902039622937743</v>
      </c>
      <c r="P223" s="11">
        <v>46.67394303374391</v>
      </c>
      <c r="Q223" s="11">
        <v>48.644466625730757</v>
      </c>
      <c r="R223" s="11">
        <v>38.587686359611602</v>
      </c>
      <c r="S223" s="11">
        <v>39.721641848374261</v>
      </c>
      <c r="T223" s="11">
        <v>42.055775165636518</v>
      </c>
      <c r="U223" s="11">
        <v>36.199209725890249</v>
      </c>
      <c r="V223" s="11">
        <v>35.392446941713771</v>
      </c>
      <c r="W223" s="11">
        <v>32.873671960977113</v>
      </c>
      <c r="X223" s="9"/>
      <c r="Y223" s="9" t="s">
        <v>105</v>
      </c>
      <c r="Z223" s="9">
        <f t="shared" si="100"/>
        <v>24</v>
      </c>
      <c r="AA223" s="9">
        <f t="shared" si="101"/>
        <v>24</v>
      </c>
      <c r="AB223" s="9">
        <f t="shared" si="102"/>
        <v>24</v>
      </c>
      <c r="AC223" s="9">
        <f t="shared" si="103"/>
        <v>24</v>
      </c>
      <c r="AD223" s="9">
        <f t="shared" si="104"/>
        <v>25</v>
      </c>
      <c r="AE223" s="9">
        <f t="shared" si="105"/>
        <v>24</v>
      </c>
      <c r="AF223" s="9">
        <f t="shared" si="106"/>
        <v>25</v>
      </c>
      <c r="AG223" s="9">
        <f t="shared" si="107"/>
        <v>26</v>
      </c>
      <c r="AH223" s="9">
        <f t="shared" si="108"/>
        <v>26</v>
      </c>
      <c r="AI223" s="9">
        <f t="shared" si="109"/>
        <v>26</v>
      </c>
      <c r="AJ223" s="9">
        <f t="shared" si="110"/>
        <v>23</v>
      </c>
      <c r="AK223" s="9">
        <f t="shared" si="111"/>
        <v>25</v>
      </c>
      <c r="AL223" s="9">
        <f t="shared" si="112"/>
        <v>17</v>
      </c>
      <c r="AM223" s="9">
        <f t="shared" si="113"/>
        <v>18</v>
      </c>
      <c r="AN223" s="9">
        <f t="shared" si="114"/>
        <v>20</v>
      </c>
      <c r="AO223" s="9">
        <f t="shared" si="115"/>
        <v>21</v>
      </c>
      <c r="AP223" s="9">
        <f t="shared" si="116"/>
        <v>20</v>
      </c>
      <c r="AQ223" s="9">
        <f t="shared" si="117"/>
        <v>24</v>
      </c>
      <c r="AR223" s="9">
        <f t="shared" si="118"/>
        <v>28</v>
      </c>
      <c r="AS223" s="9">
        <f t="shared" si="119"/>
        <v>29</v>
      </c>
      <c r="AT223" s="9">
        <v>30</v>
      </c>
      <c r="AU223" s="9" t="s">
        <v>105</v>
      </c>
    </row>
    <row r="224" spans="1:47" x14ac:dyDescent="0.25">
      <c r="A224" s="9" t="s">
        <v>60</v>
      </c>
      <c r="B224" s="10" t="s">
        <v>61</v>
      </c>
      <c r="C224" s="15" t="s">
        <v>69</v>
      </c>
      <c r="D224" s="11">
        <v>35.006912854462371</v>
      </c>
      <c r="E224" s="11">
        <v>35.805391217445205</v>
      </c>
      <c r="F224" s="11">
        <v>35.572141899498973</v>
      </c>
      <c r="G224" s="11">
        <v>35.934516358214317</v>
      </c>
      <c r="H224" s="11">
        <v>35.850382249499418</v>
      </c>
      <c r="I224" s="11">
        <v>38.483724085682397</v>
      </c>
      <c r="J224" s="11">
        <v>35.50570613020021</v>
      </c>
      <c r="K224" s="11">
        <v>35.093732014044406</v>
      </c>
      <c r="L224" s="11">
        <v>38.688944527677791</v>
      </c>
      <c r="M224" s="11">
        <v>33.681441216663437</v>
      </c>
      <c r="N224" s="11">
        <v>32.747020151332251</v>
      </c>
      <c r="O224" s="11">
        <v>33.222360271384176</v>
      </c>
      <c r="P224" s="11">
        <v>26.774211259814798</v>
      </c>
      <c r="Q224" s="11">
        <v>31.438138010780204</v>
      </c>
      <c r="R224" s="11">
        <v>29.186501530706188</v>
      </c>
      <c r="S224" s="11">
        <v>26.995398571560525</v>
      </c>
      <c r="T224" s="11">
        <v>22.070655025638981</v>
      </c>
      <c r="U224" s="11">
        <v>33.011085323109775</v>
      </c>
      <c r="V224" s="11">
        <v>40.384876296298351</v>
      </c>
      <c r="W224" s="11">
        <v>37.406436263708549</v>
      </c>
      <c r="X224" s="9"/>
      <c r="Y224" s="9" t="s">
        <v>105</v>
      </c>
      <c r="Z224" s="9">
        <f t="shared" si="100"/>
        <v>29</v>
      </c>
      <c r="AA224" s="9">
        <f t="shared" si="101"/>
        <v>29</v>
      </c>
      <c r="AB224" s="9">
        <f t="shared" si="102"/>
        <v>29</v>
      </c>
      <c r="AC224" s="9">
        <f t="shared" si="103"/>
        <v>29</v>
      </c>
      <c r="AD224" s="9">
        <f t="shared" si="104"/>
        <v>29</v>
      </c>
      <c r="AE224" s="9">
        <f t="shared" si="105"/>
        <v>29</v>
      </c>
      <c r="AF224" s="9">
        <f t="shared" si="106"/>
        <v>29</v>
      </c>
      <c r="AG224" s="9">
        <f t="shared" si="107"/>
        <v>29</v>
      </c>
      <c r="AH224" s="9">
        <f t="shared" si="108"/>
        <v>28</v>
      </c>
      <c r="AI224" s="9">
        <f t="shared" si="109"/>
        <v>28</v>
      </c>
      <c r="AJ224" s="9">
        <f t="shared" si="110"/>
        <v>28</v>
      </c>
      <c r="AK224" s="9">
        <f t="shared" si="111"/>
        <v>29</v>
      </c>
      <c r="AL224" s="9">
        <f t="shared" si="112"/>
        <v>30</v>
      </c>
      <c r="AM224" s="9">
        <f t="shared" si="113"/>
        <v>29</v>
      </c>
      <c r="AN224" s="9">
        <f t="shared" si="114"/>
        <v>28</v>
      </c>
      <c r="AO224" s="9">
        <f t="shared" si="115"/>
        <v>30</v>
      </c>
      <c r="AP224" s="9">
        <f t="shared" si="116"/>
        <v>30</v>
      </c>
      <c r="AQ224" s="9">
        <f t="shared" si="117"/>
        <v>27</v>
      </c>
      <c r="AR224" s="9">
        <f t="shared" si="118"/>
        <v>21</v>
      </c>
      <c r="AS224" s="9">
        <f t="shared" si="119"/>
        <v>26</v>
      </c>
      <c r="AT224" s="9">
        <v>26</v>
      </c>
      <c r="AU224" s="9" t="s">
        <v>105</v>
      </c>
    </row>
    <row r="225" spans="1:47" x14ac:dyDescent="0.25">
      <c r="A225" s="9" t="s">
        <v>62</v>
      </c>
      <c r="B225" s="10" t="s">
        <v>63</v>
      </c>
      <c r="C225" s="15" t="s">
        <v>69</v>
      </c>
      <c r="D225" s="11">
        <v>60.998943914686627</v>
      </c>
      <c r="E225" s="11">
        <v>60.379736979435769</v>
      </c>
      <c r="F225" s="11">
        <v>61.103973030034695</v>
      </c>
      <c r="G225" s="11">
        <v>60.675967232635777</v>
      </c>
      <c r="H225" s="11">
        <v>58.479236407345375</v>
      </c>
      <c r="I225" s="11">
        <v>60.655490441367967</v>
      </c>
      <c r="J225" s="11">
        <v>59.143705246030059</v>
      </c>
      <c r="K225" s="11">
        <v>59.80686143240181</v>
      </c>
      <c r="L225" s="11">
        <v>61.985121738811813</v>
      </c>
      <c r="M225" s="11">
        <v>55.215342539470633</v>
      </c>
      <c r="N225" s="11">
        <v>53.457076411996091</v>
      </c>
      <c r="O225" s="11">
        <v>52.692901509406838</v>
      </c>
      <c r="P225" s="11">
        <v>50.103632256226533</v>
      </c>
      <c r="Q225" s="11">
        <v>60.440225907840237</v>
      </c>
      <c r="R225" s="11">
        <v>53.380694272210917</v>
      </c>
      <c r="S225" s="11">
        <v>53.974155199982633</v>
      </c>
      <c r="T225" s="11">
        <v>58.630395349079024</v>
      </c>
      <c r="U225" s="11">
        <v>61.278713977115729</v>
      </c>
      <c r="V225" s="11">
        <v>69.556861304811292</v>
      </c>
      <c r="W225" s="11">
        <v>67.222917416026746</v>
      </c>
      <c r="X225" s="9"/>
      <c r="Y225" s="9" t="s">
        <v>105</v>
      </c>
      <c r="Z225" s="9">
        <f t="shared" si="100"/>
        <v>9</v>
      </c>
      <c r="AA225" s="9">
        <f t="shared" si="101"/>
        <v>9</v>
      </c>
      <c r="AB225" s="9">
        <f t="shared" si="102"/>
        <v>8</v>
      </c>
      <c r="AC225" s="9">
        <f t="shared" si="103"/>
        <v>8</v>
      </c>
      <c r="AD225" s="9">
        <f t="shared" si="104"/>
        <v>9</v>
      </c>
      <c r="AE225" s="9">
        <f t="shared" si="105"/>
        <v>9</v>
      </c>
      <c r="AF225" s="9">
        <f t="shared" si="106"/>
        <v>10</v>
      </c>
      <c r="AG225" s="9">
        <f t="shared" si="107"/>
        <v>9</v>
      </c>
      <c r="AH225" s="9">
        <f t="shared" si="108"/>
        <v>9</v>
      </c>
      <c r="AI225" s="9">
        <f t="shared" si="109"/>
        <v>12</v>
      </c>
      <c r="AJ225" s="9">
        <f t="shared" si="110"/>
        <v>11</v>
      </c>
      <c r="AK225" s="9">
        <f t="shared" si="111"/>
        <v>11</v>
      </c>
      <c r="AL225" s="9">
        <f t="shared" si="112"/>
        <v>14</v>
      </c>
      <c r="AM225" s="9">
        <f t="shared" si="113"/>
        <v>7</v>
      </c>
      <c r="AN225" s="9">
        <f t="shared" si="114"/>
        <v>9</v>
      </c>
      <c r="AO225" s="9">
        <f t="shared" si="115"/>
        <v>9</v>
      </c>
      <c r="AP225" s="9">
        <f t="shared" si="116"/>
        <v>7</v>
      </c>
      <c r="AQ225" s="9">
        <f t="shared" si="117"/>
        <v>5</v>
      </c>
      <c r="AR225" s="9">
        <f t="shared" si="118"/>
        <v>3</v>
      </c>
      <c r="AS225" s="9">
        <f t="shared" si="119"/>
        <v>4</v>
      </c>
      <c r="AT225" s="9">
        <v>7</v>
      </c>
      <c r="AU225" s="9" t="s">
        <v>105</v>
      </c>
    </row>
    <row r="226" spans="1:47" x14ac:dyDescent="0.25">
      <c r="A226" s="13" t="s">
        <v>64</v>
      </c>
      <c r="B226" s="16" t="s">
        <v>65</v>
      </c>
      <c r="C226" s="15" t="s">
        <v>69</v>
      </c>
      <c r="D226" s="11">
        <v>51.054846432675859</v>
      </c>
      <c r="E226" s="11">
        <v>51.215287713862381</v>
      </c>
      <c r="F226" s="11">
        <v>50.792136386877324</v>
      </c>
      <c r="G226" s="11">
        <v>51.429201461027731</v>
      </c>
      <c r="H226" s="11">
        <v>50.065282137209067</v>
      </c>
      <c r="I226" s="11">
        <v>50.450337347475767</v>
      </c>
      <c r="J226" s="11">
        <v>51.221221022140654</v>
      </c>
      <c r="K226" s="11">
        <v>45.28195010907725</v>
      </c>
      <c r="L226" s="11">
        <v>49.915170241001761</v>
      </c>
      <c r="M226" s="11">
        <v>43.0843911760334</v>
      </c>
      <c r="N226" s="11">
        <v>45.065154639846483</v>
      </c>
      <c r="O226" s="11">
        <v>44.402023351605429</v>
      </c>
      <c r="P226" s="11">
        <v>39.11247877120902</v>
      </c>
      <c r="Q226" s="11">
        <v>37.580793294520994</v>
      </c>
      <c r="R226" s="11">
        <v>27.642048799236328</v>
      </c>
      <c r="S226" s="11">
        <v>36.780113293791224</v>
      </c>
      <c r="T226" s="11">
        <v>36.545520317562037</v>
      </c>
      <c r="U226" s="11">
        <v>38.914775602423049</v>
      </c>
      <c r="V226" s="11">
        <v>37.635006320933442</v>
      </c>
      <c r="W226" s="11">
        <v>40.114780607894559</v>
      </c>
      <c r="X226" s="9"/>
      <c r="Y226" s="9" t="s">
        <v>105</v>
      </c>
      <c r="Z226" s="9">
        <f t="shared" si="100"/>
        <v>17</v>
      </c>
      <c r="AA226" s="9">
        <f t="shared" si="101"/>
        <v>17</v>
      </c>
      <c r="AB226" s="9">
        <f t="shared" si="102"/>
        <v>18</v>
      </c>
      <c r="AC226" s="9">
        <f t="shared" si="103"/>
        <v>18</v>
      </c>
      <c r="AD226" s="9">
        <f t="shared" si="104"/>
        <v>17</v>
      </c>
      <c r="AE226" s="9">
        <f t="shared" si="105"/>
        <v>18</v>
      </c>
      <c r="AF226" s="9">
        <f t="shared" si="106"/>
        <v>18</v>
      </c>
      <c r="AG226" s="9">
        <f t="shared" si="107"/>
        <v>21</v>
      </c>
      <c r="AH226" s="9">
        <f t="shared" si="108"/>
        <v>20</v>
      </c>
      <c r="AI226" s="9">
        <f t="shared" si="109"/>
        <v>21</v>
      </c>
      <c r="AJ226" s="9">
        <f t="shared" si="110"/>
        <v>20</v>
      </c>
      <c r="AK226" s="9">
        <f t="shared" si="111"/>
        <v>19</v>
      </c>
      <c r="AL226" s="9">
        <f t="shared" si="112"/>
        <v>22</v>
      </c>
      <c r="AM226" s="9">
        <f t="shared" si="113"/>
        <v>27</v>
      </c>
      <c r="AN226" s="9">
        <f t="shared" si="114"/>
        <v>30</v>
      </c>
      <c r="AO226" s="9">
        <f t="shared" si="115"/>
        <v>24</v>
      </c>
      <c r="AP226" s="9">
        <f t="shared" si="116"/>
        <v>26</v>
      </c>
      <c r="AQ226" s="9">
        <f t="shared" si="117"/>
        <v>22</v>
      </c>
      <c r="AR226" s="9">
        <f t="shared" si="118"/>
        <v>24</v>
      </c>
      <c r="AS226" s="9">
        <f t="shared" si="119"/>
        <v>23</v>
      </c>
      <c r="AT226" s="9">
        <v>22</v>
      </c>
      <c r="AU226" s="9" t="s">
        <v>105</v>
      </c>
    </row>
    <row r="227" spans="1:47" x14ac:dyDescent="0.25">
      <c r="A227" s="9" t="s">
        <v>2</v>
      </c>
      <c r="B227" s="10" t="s">
        <v>3</v>
      </c>
      <c r="C227" s="15" t="s">
        <v>104</v>
      </c>
      <c r="D227" s="1" t="s">
        <v>105</v>
      </c>
      <c r="E227" s="1" t="s">
        <v>105</v>
      </c>
      <c r="F227" s="1" t="s">
        <v>105</v>
      </c>
      <c r="G227" s="1" t="s">
        <v>105</v>
      </c>
      <c r="H227" s="1" t="s">
        <v>105</v>
      </c>
      <c r="I227" s="1" t="s">
        <v>105</v>
      </c>
      <c r="J227" s="1" t="s">
        <v>105</v>
      </c>
      <c r="K227" s="1" t="s">
        <v>105</v>
      </c>
      <c r="L227" s="1" t="s">
        <v>105</v>
      </c>
      <c r="M227" s="1" t="s">
        <v>105</v>
      </c>
      <c r="N227" s="1" t="s">
        <v>105</v>
      </c>
      <c r="O227" s="1" t="s">
        <v>105</v>
      </c>
      <c r="P227" s="1" t="s">
        <v>105</v>
      </c>
      <c r="Q227" s="1" t="s">
        <v>105</v>
      </c>
      <c r="R227" s="1" t="s">
        <v>105</v>
      </c>
      <c r="S227" s="1" t="s">
        <v>105</v>
      </c>
      <c r="T227" s="1" t="s">
        <v>105</v>
      </c>
      <c r="U227" s="1" t="s">
        <v>105</v>
      </c>
      <c r="V227" s="1" t="s">
        <v>105</v>
      </c>
      <c r="W227" s="1" t="s">
        <v>105</v>
      </c>
      <c r="X227" s="1" t="s">
        <v>105</v>
      </c>
      <c r="Y227" s="5">
        <v>46.1</v>
      </c>
      <c r="Z227" s="1" t="s">
        <v>105</v>
      </c>
      <c r="AA227" s="1" t="s">
        <v>105</v>
      </c>
      <c r="AB227" s="1" t="s">
        <v>105</v>
      </c>
      <c r="AC227" s="1" t="s">
        <v>105</v>
      </c>
      <c r="AD227" s="1" t="s">
        <v>105</v>
      </c>
      <c r="AE227" s="1" t="s">
        <v>105</v>
      </c>
      <c r="AF227" s="1" t="s">
        <v>105</v>
      </c>
      <c r="AG227" s="1" t="s">
        <v>105</v>
      </c>
      <c r="AH227" s="1" t="s">
        <v>105</v>
      </c>
      <c r="AI227" s="1" t="s">
        <v>105</v>
      </c>
      <c r="AJ227" s="1" t="s">
        <v>105</v>
      </c>
      <c r="AK227" s="1" t="s">
        <v>105</v>
      </c>
      <c r="AL227" s="1" t="s">
        <v>105</v>
      </c>
      <c r="AM227" s="1" t="s">
        <v>105</v>
      </c>
      <c r="AN227" s="1" t="s">
        <v>105</v>
      </c>
      <c r="AO227" s="1" t="s">
        <v>105</v>
      </c>
      <c r="AP227" s="1" t="s">
        <v>105</v>
      </c>
      <c r="AQ227" s="1" t="s">
        <v>105</v>
      </c>
      <c r="AR227" s="1" t="s">
        <v>105</v>
      </c>
      <c r="AS227" s="1" t="s">
        <v>105</v>
      </c>
      <c r="AT227" s="1" t="s">
        <v>105</v>
      </c>
      <c r="AU227" s="1">
        <v>17</v>
      </c>
    </row>
    <row r="228" spans="1:47" x14ac:dyDescent="0.25">
      <c r="A228" s="9" t="s">
        <v>4</v>
      </c>
      <c r="B228" s="10" t="s">
        <v>5</v>
      </c>
      <c r="C228" s="15" t="s">
        <v>104</v>
      </c>
      <c r="D228" s="1" t="s">
        <v>105</v>
      </c>
      <c r="E228" s="1" t="s">
        <v>105</v>
      </c>
      <c r="F228" s="1" t="s">
        <v>105</v>
      </c>
      <c r="G228" s="1" t="s">
        <v>105</v>
      </c>
      <c r="H228" s="1" t="s">
        <v>105</v>
      </c>
      <c r="I228" s="1" t="s">
        <v>105</v>
      </c>
      <c r="J228" s="1" t="s">
        <v>105</v>
      </c>
      <c r="K228" s="1" t="s">
        <v>105</v>
      </c>
      <c r="L228" s="1" t="s">
        <v>105</v>
      </c>
      <c r="M228" s="1" t="s">
        <v>105</v>
      </c>
      <c r="N228" s="1" t="s">
        <v>105</v>
      </c>
      <c r="O228" s="1" t="s">
        <v>105</v>
      </c>
      <c r="P228" s="1" t="s">
        <v>105</v>
      </c>
      <c r="Q228" s="1" t="s">
        <v>105</v>
      </c>
      <c r="R228" s="1" t="s">
        <v>105</v>
      </c>
      <c r="S228" s="1" t="s">
        <v>105</v>
      </c>
      <c r="T228" s="1" t="s">
        <v>105</v>
      </c>
      <c r="U228" s="1" t="s">
        <v>105</v>
      </c>
      <c r="V228" s="1" t="s">
        <v>105</v>
      </c>
      <c r="W228" s="1" t="s">
        <v>105</v>
      </c>
      <c r="X228" s="1" t="s">
        <v>105</v>
      </c>
      <c r="Y228" s="5">
        <v>25</v>
      </c>
      <c r="Z228" s="1" t="s">
        <v>105</v>
      </c>
      <c r="AA228" s="1" t="s">
        <v>105</v>
      </c>
      <c r="AB228" s="1" t="s">
        <v>105</v>
      </c>
      <c r="AC228" s="1" t="s">
        <v>105</v>
      </c>
      <c r="AD228" s="1" t="s">
        <v>105</v>
      </c>
      <c r="AE228" s="1" t="s">
        <v>105</v>
      </c>
      <c r="AF228" s="1" t="s">
        <v>105</v>
      </c>
      <c r="AG228" s="1" t="s">
        <v>105</v>
      </c>
      <c r="AH228" s="1" t="s">
        <v>105</v>
      </c>
      <c r="AI228" s="1" t="s">
        <v>105</v>
      </c>
      <c r="AJ228" s="1" t="s">
        <v>105</v>
      </c>
      <c r="AK228" s="1" t="s">
        <v>105</v>
      </c>
      <c r="AL228" s="1" t="s">
        <v>105</v>
      </c>
      <c r="AM228" s="1" t="s">
        <v>105</v>
      </c>
      <c r="AN228" s="1" t="s">
        <v>105</v>
      </c>
      <c r="AO228" s="1" t="s">
        <v>105</v>
      </c>
      <c r="AP228" s="1" t="s">
        <v>105</v>
      </c>
      <c r="AQ228" s="1" t="s">
        <v>105</v>
      </c>
      <c r="AR228" s="1" t="s">
        <v>105</v>
      </c>
      <c r="AS228" s="1" t="s">
        <v>105</v>
      </c>
      <c r="AT228" s="1" t="s">
        <v>105</v>
      </c>
      <c r="AU228" s="1">
        <v>32</v>
      </c>
    </row>
    <row r="229" spans="1:47" x14ac:dyDescent="0.25">
      <c r="A229" s="9" t="s">
        <v>6</v>
      </c>
      <c r="B229" s="10" t="s">
        <v>7</v>
      </c>
      <c r="C229" s="15" t="s">
        <v>104</v>
      </c>
      <c r="D229" s="1" t="s">
        <v>105</v>
      </c>
      <c r="E229" s="1" t="s">
        <v>105</v>
      </c>
      <c r="F229" s="1" t="s">
        <v>105</v>
      </c>
      <c r="G229" s="1" t="s">
        <v>105</v>
      </c>
      <c r="H229" s="1" t="s">
        <v>105</v>
      </c>
      <c r="I229" s="1" t="s">
        <v>105</v>
      </c>
      <c r="J229" s="1" t="s">
        <v>105</v>
      </c>
      <c r="K229" s="1" t="s">
        <v>105</v>
      </c>
      <c r="L229" s="1" t="s">
        <v>105</v>
      </c>
      <c r="M229" s="1" t="s">
        <v>105</v>
      </c>
      <c r="N229" s="1" t="s">
        <v>105</v>
      </c>
      <c r="O229" s="1" t="s">
        <v>105</v>
      </c>
      <c r="P229" s="1" t="s">
        <v>105</v>
      </c>
      <c r="Q229" s="1" t="s">
        <v>105</v>
      </c>
      <c r="R229" s="1" t="s">
        <v>105</v>
      </c>
      <c r="S229" s="1" t="s">
        <v>105</v>
      </c>
      <c r="T229" s="1" t="s">
        <v>105</v>
      </c>
      <c r="U229" s="1" t="s">
        <v>105</v>
      </c>
      <c r="V229" s="1" t="s">
        <v>105</v>
      </c>
      <c r="W229" s="1" t="s">
        <v>105</v>
      </c>
      <c r="X229" s="1" t="s">
        <v>105</v>
      </c>
      <c r="Y229" s="5">
        <v>50.2</v>
      </c>
      <c r="Z229" s="1" t="s">
        <v>105</v>
      </c>
      <c r="AA229" s="1" t="s">
        <v>105</v>
      </c>
      <c r="AB229" s="1" t="s">
        <v>105</v>
      </c>
      <c r="AC229" s="1" t="s">
        <v>105</v>
      </c>
      <c r="AD229" s="1" t="s">
        <v>105</v>
      </c>
      <c r="AE229" s="1" t="s">
        <v>105</v>
      </c>
      <c r="AF229" s="1" t="s">
        <v>105</v>
      </c>
      <c r="AG229" s="1" t="s">
        <v>105</v>
      </c>
      <c r="AH229" s="1" t="s">
        <v>105</v>
      </c>
      <c r="AI229" s="1" t="s">
        <v>105</v>
      </c>
      <c r="AJ229" s="1" t="s">
        <v>105</v>
      </c>
      <c r="AK229" s="1" t="s">
        <v>105</v>
      </c>
      <c r="AL229" s="1" t="s">
        <v>105</v>
      </c>
      <c r="AM229" s="1" t="s">
        <v>105</v>
      </c>
      <c r="AN229" s="1" t="s">
        <v>105</v>
      </c>
      <c r="AO229" s="1" t="s">
        <v>105</v>
      </c>
      <c r="AP229" s="1" t="s">
        <v>105</v>
      </c>
      <c r="AQ229" s="1" t="s">
        <v>105</v>
      </c>
      <c r="AR229" s="1" t="s">
        <v>105</v>
      </c>
      <c r="AS229" s="1" t="s">
        <v>105</v>
      </c>
      <c r="AT229" s="1" t="s">
        <v>105</v>
      </c>
      <c r="AU229" s="1">
        <v>14</v>
      </c>
    </row>
    <row r="230" spans="1:47" x14ac:dyDescent="0.25">
      <c r="A230" s="9" t="s">
        <v>8</v>
      </c>
      <c r="B230" s="10" t="s">
        <v>9</v>
      </c>
      <c r="C230" s="15" t="s">
        <v>104</v>
      </c>
      <c r="D230" s="1" t="s">
        <v>105</v>
      </c>
      <c r="E230" s="1" t="s">
        <v>105</v>
      </c>
      <c r="F230" s="1" t="s">
        <v>105</v>
      </c>
      <c r="G230" s="1" t="s">
        <v>105</v>
      </c>
      <c r="H230" s="1" t="s">
        <v>105</v>
      </c>
      <c r="I230" s="1" t="s">
        <v>105</v>
      </c>
      <c r="J230" s="1" t="s">
        <v>105</v>
      </c>
      <c r="K230" s="1" t="s">
        <v>105</v>
      </c>
      <c r="L230" s="1" t="s">
        <v>105</v>
      </c>
      <c r="M230" s="1" t="s">
        <v>105</v>
      </c>
      <c r="N230" s="1" t="s">
        <v>105</v>
      </c>
      <c r="O230" s="1" t="s">
        <v>105</v>
      </c>
      <c r="P230" s="1" t="s">
        <v>105</v>
      </c>
      <c r="Q230" s="1" t="s">
        <v>105</v>
      </c>
      <c r="R230" s="1" t="s">
        <v>105</v>
      </c>
      <c r="S230" s="1" t="s">
        <v>105</v>
      </c>
      <c r="T230" s="1" t="s">
        <v>105</v>
      </c>
      <c r="U230" s="1" t="s">
        <v>105</v>
      </c>
      <c r="V230" s="1" t="s">
        <v>105</v>
      </c>
      <c r="W230" s="1" t="s">
        <v>105</v>
      </c>
      <c r="X230" s="1" t="s">
        <v>105</v>
      </c>
      <c r="Y230" s="5">
        <v>53.7</v>
      </c>
      <c r="Z230" s="1" t="s">
        <v>105</v>
      </c>
      <c r="AA230" s="1" t="s">
        <v>105</v>
      </c>
      <c r="AB230" s="1" t="s">
        <v>105</v>
      </c>
      <c r="AC230" s="1" t="s">
        <v>105</v>
      </c>
      <c r="AD230" s="1" t="s">
        <v>105</v>
      </c>
      <c r="AE230" s="1" t="s">
        <v>105</v>
      </c>
      <c r="AF230" s="1" t="s">
        <v>105</v>
      </c>
      <c r="AG230" s="1" t="s">
        <v>105</v>
      </c>
      <c r="AH230" s="1" t="s">
        <v>105</v>
      </c>
      <c r="AI230" s="1" t="s">
        <v>105</v>
      </c>
      <c r="AJ230" s="1" t="s">
        <v>105</v>
      </c>
      <c r="AK230" s="1" t="s">
        <v>105</v>
      </c>
      <c r="AL230" s="1" t="s">
        <v>105</v>
      </c>
      <c r="AM230" s="1" t="s">
        <v>105</v>
      </c>
      <c r="AN230" s="1" t="s">
        <v>105</v>
      </c>
      <c r="AO230" s="1" t="s">
        <v>105</v>
      </c>
      <c r="AP230" s="1" t="s">
        <v>105</v>
      </c>
      <c r="AQ230" s="1" t="s">
        <v>105</v>
      </c>
      <c r="AR230" s="1" t="s">
        <v>105</v>
      </c>
      <c r="AS230" s="1" t="s">
        <v>105</v>
      </c>
      <c r="AT230" s="1" t="s">
        <v>105</v>
      </c>
      <c r="AU230" s="1">
        <v>8</v>
      </c>
    </row>
    <row r="231" spans="1:47" x14ac:dyDescent="0.25">
      <c r="A231" s="9" t="s">
        <v>10</v>
      </c>
      <c r="B231" s="10" t="s">
        <v>11</v>
      </c>
      <c r="C231" s="15" t="s">
        <v>104</v>
      </c>
      <c r="D231" s="1" t="s">
        <v>105</v>
      </c>
      <c r="E231" s="1" t="s">
        <v>105</v>
      </c>
      <c r="F231" s="1" t="s">
        <v>105</v>
      </c>
      <c r="G231" s="1" t="s">
        <v>105</v>
      </c>
      <c r="H231" s="1" t="s">
        <v>105</v>
      </c>
      <c r="I231" s="1" t="s">
        <v>105</v>
      </c>
      <c r="J231" s="1" t="s">
        <v>105</v>
      </c>
      <c r="K231" s="1" t="s">
        <v>105</v>
      </c>
      <c r="L231" s="1" t="s">
        <v>105</v>
      </c>
      <c r="M231" s="1" t="s">
        <v>105</v>
      </c>
      <c r="N231" s="1" t="s">
        <v>105</v>
      </c>
      <c r="O231" s="1" t="s">
        <v>105</v>
      </c>
      <c r="P231" s="1" t="s">
        <v>105</v>
      </c>
      <c r="Q231" s="1" t="s">
        <v>105</v>
      </c>
      <c r="R231" s="1" t="s">
        <v>105</v>
      </c>
      <c r="S231" s="1" t="s">
        <v>105</v>
      </c>
      <c r="T231" s="1" t="s">
        <v>105</v>
      </c>
      <c r="U231" s="1" t="s">
        <v>105</v>
      </c>
      <c r="V231" s="1" t="s">
        <v>105</v>
      </c>
      <c r="W231" s="1" t="s">
        <v>105</v>
      </c>
      <c r="X231" s="1" t="s">
        <v>105</v>
      </c>
      <c r="Y231" s="5">
        <v>29.9</v>
      </c>
      <c r="Z231" s="1" t="s">
        <v>105</v>
      </c>
      <c r="AA231" s="1" t="s">
        <v>105</v>
      </c>
      <c r="AB231" s="1" t="s">
        <v>105</v>
      </c>
      <c r="AC231" s="1" t="s">
        <v>105</v>
      </c>
      <c r="AD231" s="1" t="s">
        <v>105</v>
      </c>
      <c r="AE231" s="1" t="s">
        <v>105</v>
      </c>
      <c r="AF231" s="1" t="s">
        <v>105</v>
      </c>
      <c r="AG231" s="1" t="s">
        <v>105</v>
      </c>
      <c r="AH231" s="1" t="s">
        <v>105</v>
      </c>
      <c r="AI231" s="1" t="s">
        <v>105</v>
      </c>
      <c r="AJ231" s="1" t="s">
        <v>105</v>
      </c>
      <c r="AK231" s="1" t="s">
        <v>105</v>
      </c>
      <c r="AL231" s="1" t="s">
        <v>105</v>
      </c>
      <c r="AM231" s="1" t="s">
        <v>105</v>
      </c>
      <c r="AN231" s="1" t="s">
        <v>105</v>
      </c>
      <c r="AO231" s="1" t="s">
        <v>105</v>
      </c>
      <c r="AP231" s="1" t="s">
        <v>105</v>
      </c>
      <c r="AQ231" s="1" t="s">
        <v>105</v>
      </c>
      <c r="AR231" s="1" t="s">
        <v>105</v>
      </c>
      <c r="AS231" s="1" t="s">
        <v>105</v>
      </c>
      <c r="AT231" s="1" t="s">
        <v>105</v>
      </c>
      <c r="AU231" s="1">
        <v>31</v>
      </c>
    </row>
    <row r="232" spans="1:47" x14ac:dyDescent="0.25">
      <c r="A232" s="9" t="s">
        <v>12</v>
      </c>
      <c r="B232" s="10" t="s">
        <v>13</v>
      </c>
      <c r="C232" s="15" t="s">
        <v>104</v>
      </c>
      <c r="D232" s="1" t="s">
        <v>105</v>
      </c>
      <c r="E232" s="1" t="s">
        <v>105</v>
      </c>
      <c r="F232" s="1" t="s">
        <v>105</v>
      </c>
      <c r="G232" s="1" t="s">
        <v>105</v>
      </c>
      <c r="H232" s="1" t="s">
        <v>105</v>
      </c>
      <c r="I232" s="1" t="s">
        <v>105</v>
      </c>
      <c r="J232" s="1" t="s">
        <v>105</v>
      </c>
      <c r="K232" s="1" t="s">
        <v>105</v>
      </c>
      <c r="L232" s="1" t="s">
        <v>105</v>
      </c>
      <c r="M232" s="1" t="s">
        <v>105</v>
      </c>
      <c r="N232" s="1" t="s">
        <v>105</v>
      </c>
      <c r="O232" s="1" t="s">
        <v>105</v>
      </c>
      <c r="P232" s="1" t="s">
        <v>105</v>
      </c>
      <c r="Q232" s="1" t="s">
        <v>105</v>
      </c>
      <c r="R232" s="1" t="s">
        <v>105</v>
      </c>
      <c r="S232" s="1" t="s">
        <v>105</v>
      </c>
      <c r="T232" s="1" t="s">
        <v>105</v>
      </c>
      <c r="U232" s="1" t="s">
        <v>105</v>
      </c>
      <c r="V232" s="1" t="s">
        <v>105</v>
      </c>
      <c r="W232" s="1" t="s">
        <v>105</v>
      </c>
      <c r="X232" s="1" t="s">
        <v>105</v>
      </c>
      <c r="Y232" s="5">
        <v>50.5</v>
      </c>
      <c r="Z232" s="1" t="s">
        <v>105</v>
      </c>
      <c r="AA232" s="1" t="s">
        <v>105</v>
      </c>
      <c r="AB232" s="1" t="s">
        <v>105</v>
      </c>
      <c r="AC232" s="1" t="s">
        <v>105</v>
      </c>
      <c r="AD232" s="1" t="s">
        <v>105</v>
      </c>
      <c r="AE232" s="1" t="s">
        <v>105</v>
      </c>
      <c r="AF232" s="1" t="s">
        <v>105</v>
      </c>
      <c r="AG232" s="1" t="s">
        <v>105</v>
      </c>
      <c r="AH232" s="1" t="s">
        <v>105</v>
      </c>
      <c r="AI232" s="1" t="s">
        <v>105</v>
      </c>
      <c r="AJ232" s="1" t="s">
        <v>105</v>
      </c>
      <c r="AK232" s="1" t="s">
        <v>105</v>
      </c>
      <c r="AL232" s="1" t="s">
        <v>105</v>
      </c>
      <c r="AM232" s="1" t="s">
        <v>105</v>
      </c>
      <c r="AN232" s="1" t="s">
        <v>105</v>
      </c>
      <c r="AO232" s="1" t="s">
        <v>105</v>
      </c>
      <c r="AP232" s="1" t="s">
        <v>105</v>
      </c>
      <c r="AQ232" s="1" t="s">
        <v>105</v>
      </c>
      <c r="AR232" s="1" t="s">
        <v>105</v>
      </c>
      <c r="AS232" s="1" t="s">
        <v>105</v>
      </c>
      <c r="AT232" s="1" t="s">
        <v>105</v>
      </c>
      <c r="AU232" s="1">
        <v>13</v>
      </c>
    </row>
    <row r="233" spans="1:47" x14ac:dyDescent="0.25">
      <c r="A233" s="9" t="s">
        <v>14</v>
      </c>
      <c r="B233" s="10" t="s">
        <v>15</v>
      </c>
      <c r="C233" s="15" t="s">
        <v>104</v>
      </c>
      <c r="D233" s="1" t="s">
        <v>105</v>
      </c>
      <c r="E233" s="1" t="s">
        <v>105</v>
      </c>
      <c r="F233" s="1" t="s">
        <v>105</v>
      </c>
      <c r="G233" s="1" t="s">
        <v>105</v>
      </c>
      <c r="H233" s="1" t="s">
        <v>105</v>
      </c>
      <c r="I233" s="1" t="s">
        <v>105</v>
      </c>
      <c r="J233" s="1" t="s">
        <v>105</v>
      </c>
      <c r="K233" s="1" t="s">
        <v>105</v>
      </c>
      <c r="L233" s="1" t="s">
        <v>105</v>
      </c>
      <c r="M233" s="1" t="s">
        <v>105</v>
      </c>
      <c r="N233" s="1" t="s">
        <v>105</v>
      </c>
      <c r="O233" s="1" t="s">
        <v>105</v>
      </c>
      <c r="P233" s="1" t="s">
        <v>105</v>
      </c>
      <c r="Q233" s="1" t="s">
        <v>105</v>
      </c>
      <c r="R233" s="1" t="s">
        <v>105</v>
      </c>
      <c r="S233" s="1" t="s">
        <v>105</v>
      </c>
      <c r="T233" s="1" t="s">
        <v>105</v>
      </c>
      <c r="U233" s="1" t="s">
        <v>105</v>
      </c>
      <c r="V233" s="1" t="s">
        <v>105</v>
      </c>
      <c r="W233" s="1" t="s">
        <v>105</v>
      </c>
      <c r="X233" s="1" t="s">
        <v>105</v>
      </c>
      <c r="Y233" s="5">
        <v>53.1</v>
      </c>
      <c r="Z233" s="1" t="s">
        <v>105</v>
      </c>
      <c r="AA233" s="1" t="s">
        <v>105</v>
      </c>
      <c r="AB233" s="1" t="s">
        <v>105</v>
      </c>
      <c r="AC233" s="1" t="s">
        <v>105</v>
      </c>
      <c r="AD233" s="1" t="s">
        <v>105</v>
      </c>
      <c r="AE233" s="1" t="s">
        <v>105</v>
      </c>
      <c r="AF233" s="1" t="s">
        <v>105</v>
      </c>
      <c r="AG233" s="1" t="s">
        <v>105</v>
      </c>
      <c r="AH233" s="1" t="s">
        <v>105</v>
      </c>
      <c r="AI233" s="1" t="s">
        <v>105</v>
      </c>
      <c r="AJ233" s="1" t="s">
        <v>105</v>
      </c>
      <c r="AK233" s="1" t="s">
        <v>105</v>
      </c>
      <c r="AL233" s="1" t="s">
        <v>105</v>
      </c>
      <c r="AM233" s="1" t="s">
        <v>105</v>
      </c>
      <c r="AN233" s="1" t="s">
        <v>105</v>
      </c>
      <c r="AO233" s="1" t="s">
        <v>105</v>
      </c>
      <c r="AP233" s="1" t="s">
        <v>105</v>
      </c>
      <c r="AQ233" s="1" t="s">
        <v>105</v>
      </c>
      <c r="AR233" s="1" t="s">
        <v>105</v>
      </c>
      <c r="AS233" s="1" t="s">
        <v>105</v>
      </c>
      <c r="AT233" s="1" t="s">
        <v>105</v>
      </c>
      <c r="AU233" s="1">
        <v>9</v>
      </c>
    </row>
    <row r="234" spans="1:47" x14ac:dyDescent="0.25">
      <c r="A234" s="9" t="s">
        <v>16</v>
      </c>
      <c r="B234" s="10" t="s">
        <v>17</v>
      </c>
      <c r="C234" s="15" t="s">
        <v>104</v>
      </c>
      <c r="D234" s="1" t="s">
        <v>105</v>
      </c>
      <c r="E234" s="1" t="s">
        <v>105</v>
      </c>
      <c r="F234" s="1" t="s">
        <v>105</v>
      </c>
      <c r="G234" s="1" t="s">
        <v>105</v>
      </c>
      <c r="H234" s="1" t="s">
        <v>105</v>
      </c>
      <c r="I234" s="1" t="s">
        <v>105</v>
      </c>
      <c r="J234" s="1" t="s">
        <v>105</v>
      </c>
      <c r="K234" s="1" t="s">
        <v>105</v>
      </c>
      <c r="L234" s="1" t="s">
        <v>105</v>
      </c>
      <c r="M234" s="1" t="s">
        <v>105</v>
      </c>
      <c r="N234" s="1" t="s">
        <v>105</v>
      </c>
      <c r="O234" s="1" t="s">
        <v>105</v>
      </c>
      <c r="P234" s="1" t="s">
        <v>105</v>
      </c>
      <c r="Q234" s="1" t="s">
        <v>105</v>
      </c>
      <c r="R234" s="1" t="s">
        <v>105</v>
      </c>
      <c r="S234" s="1" t="s">
        <v>105</v>
      </c>
      <c r="T234" s="1" t="s">
        <v>105</v>
      </c>
      <c r="U234" s="1" t="s">
        <v>105</v>
      </c>
      <c r="V234" s="1" t="s">
        <v>105</v>
      </c>
      <c r="W234" s="1" t="s">
        <v>105</v>
      </c>
      <c r="X234" s="1" t="s">
        <v>105</v>
      </c>
      <c r="Y234" s="5">
        <v>35</v>
      </c>
      <c r="Z234" s="1" t="s">
        <v>105</v>
      </c>
      <c r="AA234" s="1" t="s">
        <v>105</v>
      </c>
      <c r="AB234" s="1" t="s">
        <v>105</v>
      </c>
      <c r="AC234" s="1" t="s">
        <v>105</v>
      </c>
      <c r="AD234" s="1" t="s">
        <v>105</v>
      </c>
      <c r="AE234" s="1" t="s">
        <v>105</v>
      </c>
      <c r="AF234" s="1" t="s">
        <v>105</v>
      </c>
      <c r="AG234" s="1" t="s">
        <v>105</v>
      </c>
      <c r="AH234" s="1" t="s">
        <v>105</v>
      </c>
      <c r="AI234" s="1" t="s">
        <v>105</v>
      </c>
      <c r="AJ234" s="1" t="s">
        <v>105</v>
      </c>
      <c r="AK234" s="1" t="s">
        <v>105</v>
      </c>
      <c r="AL234" s="1" t="s">
        <v>105</v>
      </c>
      <c r="AM234" s="1" t="s">
        <v>105</v>
      </c>
      <c r="AN234" s="1" t="s">
        <v>105</v>
      </c>
      <c r="AO234" s="1" t="s">
        <v>105</v>
      </c>
      <c r="AP234" s="1" t="s">
        <v>105</v>
      </c>
      <c r="AQ234" s="1" t="s">
        <v>105</v>
      </c>
      <c r="AR234" s="1" t="s">
        <v>105</v>
      </c>
      <c r="AS234" s="1" t="s">
        <v>105</v>
      </c>
      <c r="AT234" s="1" t="s">
        <v>105</v>
      </c>
      <c r="AU234" s="1">
        <v>27</v>
      </c>
    </row>
    <row r="235" spans="1:47" x14ac:dyDescent="0.25">
      <c r="A235" s="9" t="s">
        <v>18</v>
      </c>
      <c r="B235" s="10" t="s">
        <v>19</v>
      </c>
      <c r="C235" s="15" t="s">
        <v>104</v>
      </c>
      <c r="D235" s="1" t="s">
        <v>105</v>
      </c>
      <c r="E235" s="1" t="s">
        <v>105</v>
      </c>
      <c r="F235" s="1" t="s">
        <v>105</v>
      </c>
      <c r="G235" s="1" t="s">
        <v>105</v>
      </c>
      <c r="H235" s="1" t="s">
        <v>105</v>
      </c>
      <c r="I235" s="1" t="s">
        <v>105</v>
      </c>
      <c r="J235" s="1" t="s">
        <v>105</v>
      </c>
      <c r="K235" s="1" t="s">
        <v>105</v>
      </c>
      <c r="L235" s="1" t="s">
        <v>105</v>
      </c>
      <c r="M235" s="1" t="s">
        <v>105</v>
      </c>
      <c r="N235" s="1" t="s">
        <v>105</v>
      </c>
      <c r="O235" s="1" t="s">
        <v>105</v>
      </c>
      <c r="P235" s="1" t="s">
        <v>105</v>
      </c>
      <c r="Q235" s="1" t="s">
        <v>105</v>
      </c>
      <c r="R235" s="1" t="s">
        <v>105</v>
      </c>
      <c r="S235" s="1" t="s">
        <v>105</v>
      </c>
      <c r="T235" s="1" t="s">
        <v>105</v>
      </c>
      <c r="U235" s="1" t="s">
        <v>105</v>
      </c>
      <c r="V235" s="1" t="s">
        <v>105</v>
      </c>
      <c r="W235" s="1" t="s">
        <v>105</v>
      </c>
      <c r="X235" s="1" t="s">
        <v>105</v>
      </c>
      <c r="Y235" s="5">
        <v>60.5</v>
      </c>
      <c r="Z235" s="1" t="s">
        <v>105</v>
      </c>
      <c r="AA235" s="1" t="s">
        <v>105</v>
      </c>
      <c r="AB235" s="1" t="s">
        <v>105</v>
      </c>
      <c r="AC235" s="1" t="s">
        <v>105</v>
      </c>
      <c r="AD235" s="1" t="s">
        <v>105</v>
      </c>
      <c r="AE235" s="1" t="s">
        <v>105</v>
      </c>
      <c r="AF235" s="1" t="s">
        <v>105</v>
      </c>
      <c r="AG235" s="1" t="s">
        <v>105</v>
      </c>
      <c r="AH235" s="1" t="s">
        <v>105</v>
      </c>
      <c r="AI235" s="1" t="s">
        <v>105</v>
      </c>
      <c r="AJ235" s="1" t="s">
        <v>105</v>
      </c>
      <c r="AK235" s="1" t="s">
        <v>105</v>
      </c>
      <c r="AL235" s="1" t="s">
        <v>105</v>
      </c>
      <c r="AM235" s="1" t="s">
        <v>105</v>
      </c>
      <c r="AN235" s="1" t="s">
        <v>105</v>
      </c>
      <c r="AO235" s="1" t="s">
        <v>105</v>
      </c>
      <c r="AP235" s="1" t="s">
        <v>105</v>
      </c>
      <c r="AQ235" s="1" t="s">
        <v>105</v>
      </c>
      <c r="AR235" s="1" t="s">
        <v>105</v>
      </c>
      <c r="AS235" s="1" t="s">
        <v>105</v>
      </c>
      <c r="AT235" s="1" t="s">
        <v>105</v>
      </c>
      <c r="AU235" s="1">
        <v>3</v>
      </c>
    </row>
    <row r="236" spans="1:47" x14ac:dyDescent="0.25">
      <c r="A236" s="9" t="s">
        <v>20</v>
      </c>
      <c r="B236" s="10" t="s">
        <v>21</v>
      </c>
      <c r="C236" s="15" t="s">
        <v>104</v>
      </c>
      <c r="D236" s="1" t="s">
        <v>105</v>
      </c>
      <c r="E236" s="1" t="s">
        <v>105</v>
      </c>
      <c r="F236" s="1" t="s">
        <v>105</v>
      </c>
      <c r="G236" s="1" t="s">
        <v>105</v>
      </c>
      <c r="H236" s="1" t="s">
        <v>105</v>
      </c>
      <c r="I236" s="1" t="s">
        <v>105</v>
      </c>
      <c r="J236" s="1" t="s">
        <v>105</v>
      </c>
      <c r="K236" s="1" t="s">
        <v>105</v>
      </c>
      <c r="L236" s="1" t="s">
        <v>105</v>
      </c>
      <c r="M236" s="1" t="s">
        <v>105</v>
      </c>
      <c r="N236" s="1" t="s">
        <v>105</v>
      </c>
      <c r="O236" s="1" t="s">
        <v>105</v>
      </c>
      <c r="P236" s="1" t="s">
        <v>105</v>
      </c>
      <c r="Q236" s="1" t="s">
        <v>105</v>
      </c>
      <c r="R236" s="1" t="s">
        <v>105</v>
      </c>
      <c r="S236" s="1" t="s">
        <v>105</v>
      </c>
      <c r="T236" s="1" t="s">
        <v>105</v>
      </c>
      <c r="U236" s="1" t="s">
        <v>105</v>
      </c>
      <c r="V236" s="1" t="s">
        <v>105</v>
      </c>
      <c r="W236" s="1" t="s">
        <v>105</v>
      </c>
      <c r="X236" s="1" t="s">
        <v>105</v>
      </c>
      <c r="Y236" s="5">
        <v>45</v>
      </c>
      <c r="Z236" s="1" t="s">
        <v>105</v>
      </c>
      <c r="AA236" s="1" t="s">
        <v>105</v>
      </c>
      <c r="AB236" s="1" t="s">
        <v>105</v>
      </c>
      <c r="AC236" s="1" t="s">
        <v>105</v>
      </c>
      <c r="AD236" s="1" t="s">
        <v>105</v>
      </c>
      <c r="AE236" s="1" t="s">
        <v>105</v>
      </c>
      <c r="AF236" s="1" t="s">
        <v>105</v>
      </c>
      <c r="AG236" s="1" t="s">
        <v>105</v>
      </c>
      <c r="AH236" s="1" t="s">
        <v>105</v>
      </c>
      <c r="AI236" s="1" t="s">
        <v>105</v>
      </c>
      <c r="AJ236" s="1" t="s">
        <v>105</v>
      </c>
      <c r="AK236" s="1" t="s">
        <v>105</v>
      </c>
      <c r="AL236" s="1" t="s">
        <v>105</v>
      </c>
      <c r="AM236" s="1" t="s">
        <v>105</v>
      </c>
      <c r="AN236" s="1" t="s">
        <v>105</v>
      </c>
      <c r="AO236" s="1" t="s">
        <v>105</v>
      </c>
      <c r="AP236" s="1" t="s">
        <v>105</v>
      </c>
      <c r="AQ236" s="1" t="s">
        <v>105</v>
      </c>
      <c r="AR236" s="1" t="s">
        <v>105</v>
      </c>
      <c r="AS236" s="1" t="s">
        <v>105</v>
      </c>
      <c r="AT236" s="1" t="s">
        <v>105</v>
      </c>
      <c r="AU236" s="1">
        <v>19</v>
      </c>
    </row>
    <row r="237" spans="1:47" x14ac:dyDescent="0.25">
      <c r="A237" s="9" t="s">
        <v>22</v>
      </c>
      <c r="B237" s="10" t="s">
        <v>23</v>
      </c>
      <c r="C237" s="15" t="s">
        <v>104</v>
      </c>
      <c r="D237" s="1" t="s">
        <v>105</v>
      </c>
      <c r="E237" s="1" t="s">
        <v>105</v>
      </c>
      <c r="F237" s="1" t="s">
        <v>105</v>
      </c>
      <c r="G237" s="1" t="s">
        <v>105</v>
      </c>
      <c r="H237" s="1" t="s">
        <v>105</v>
      </c>
      <c r="I237" s="1" t="s">
        <v>105</v>
      </c>
      <c r="J237" s="1" t="s">
        <v>105</v>
      </c>
      <c r="K237" s="1" t="s">
        <v>105</v>
      </c>
      <c r="L237" s="1" t="s">
        <v>105</v>
      </c>
      <c r="M237" s="1" t="s">
        <v>105</v>
      </c>
      <c r="N237" s="1" t="s">
        <v>105</v>
      </c>
      <c r="O237" s="1" t="s">
        <v>105</v>
      </c>
      <c r="P237" s="1" t="s">
        <v>105</v>
      </c>
      <c r="Q237" s="1" t="s">
        <v>105</v>
      </c>
      <c r="R237" s="1" t="s">
        <v>105</v>
      </c>
      <c r="S237" s="1" t="s">
        <v>105</v>
      </c>
      <c r="T237" s="1" t="s">
        <v>105</v>
      </c>
      <c r="U237" s="1" t="s">
        <v>105</v>
      </c>
      <c r="V237" s="1" t="s">
        <v>105</v>
      </c>
      <c r="W237" s="1" t="s">
        <v>105</v>
      </c>
      <c r="X237" s="1" t="s">
        <v>105</v>
      </c>
      <c r="Y237" s="5">
        <v>38.700000000000003</v>
      </c>
      <c r="Z237" s="1" t="s">
        <v>105</v>
      </c>
      <c r="AA237" s="1" t="s">
        <v>105</v>
      </c>
      <c r="AB237" s="1" t="s">
        <v>105</v>
      </c>
      <c r="AC237" s="1" t="s">
        <v>105</v>
      </c>
      <c r="AD237" s="1" t="s">
        <v>105</v>
      </c>
      <c r="AE237" s="1" t="s">
        <v>105</v>
      </c>
      <c r="AF237" s="1" t="s">
        <v>105</v>
      </c>
      <c r="AG237" s="1" t="s">
        <v>105</v>
      </c>
      <c r="AH237" s="1" t="s">
        <v>105</v>
      </c>
      <c r="AI237" s="1" t="s">
        <v>105</v>
      </c>
      <c r="AJ237" s="1" t="s">
        <v>105</v>
      </c>
      <c r="AK237" s="1" t="s">
        <v>105</v>
      </c>
      <c r="AL237" s="1" t="s">
        <v>105</v>
      </c>
      <c r="AM237" s="1" t="s">
        <v>105</v>
      </c>
      <c r="AN237" s="1" t="s">
        <v>105</v>
      </c>
      <c r="AO237" s="1" t="s">
        <v>105</v>
      </c>
      <c r="AP237" s="1" t="s">
        <v>105</v>
      </c>
      <c r="AQ237" s="1" t="s">
        <v>105</v>
      </c>
      <c r="AR237" s="1" t="s">
        <v>105</v>
      </c>
      <c r="AS237" s="1" t="s">
        <v>105</v>
      </c>
      <c r="AT237" s="1" t="s">
        <v>105</v>
      </c>
      <c r="AU237" s="1">
        <v>25</v>
      </c>
    </row>
    <row r="238" spans="1:47" x14ac:dyDescent="0.25">
      <c r="A238" s="9" t="s">
        <v>24</v>
      </c>
      <c r="B238" s="10" t="s">
        <v>25</v>
      </c>
      <c r="C238" s="15" t="s">
        <v>104</v>
      </c>
      <c r="D238" s="1" t="s">
        <v>105</v>
      </c>
      <c r="E238" s="1" t="s">
        <v>105</v>
      </c>
      <c r="F238" s="1" t="s">
        <v>105</v>
      </c>
      <c r="G238" s="1" t="s">
        <v>105</v>
      </c>
      <c r="H238" s="1" t="s">
        <v>105</v>
      </c>
      <c r="I238" s="1" t="s">
        <v>105</v>
      </c>
      <c r="J238" s="1" t="s">
        <v>105</v>
      </c>
      <c r="K238" s="1" t="s">
        <v>105</v>
      </c>
      <c r="L238" s="1" t="s">
        <v>105</v>
      </c>
      <c r="M238" s="1" t="s">
        <v>105</v>
      </c>
      <c r="N238" s="1" t="s">
        <v>105</v>
      </c>
      <c r="O238" s="1" t="s">
        <v>105</v>
      </c>
      <c r="P238" s="1" t="s">
        <v>105</v>
      </c>
      <c r="Q238" s="1" t="s">
        <v>105</v>
      </c>
      <c r="R238" s="1" t="s">
        <v>105</v>
      </c>
      <c r="S238" s="1" t="s">
        <v>105</v>
      </c>
      <c r="T238" s="1" t="s">
        <v>105</v>
      </c>
      <c r="U238" s="1" t="s">
        <v>105</v>
      </c>
      <c r="V238" s="1" t="s">
        <v>105</v>
      </c>
      <c r="W238" s="1" t="s">
        <v>105</v>
      </c>
      <c r="X238" s="1" t="s">
        <v>105</v>
      </c>
      <c r="Y238" s="5">
        <v>47.2</v>
      </c>
      <c r="Z238" s="1" t="s">
        <v>105</v>
      </c>
      <c r="AA238" s="1" t="s">
        <v>105</v>
      </c>
      <c r="AB238" s="1" t="s">
        <v>105</v>
      </c>
      <c r="AC238" s="1" t="s">
        <v>105</v>
      </c>
      <c r="AD238" s="1" t="s">
        <v>105</v>
      </c>
      <c r="AE238" s="1" t="s">
        <v>105</v>
      </c>
      <c r="AF238" s="1" t="s">
        <v>105</v>
      </c>
      <c r="AG238" s="1" t="s">
        <v>105</v>
      </c>
      <c r="AH238" s="1" t="s">
        <v>105</v>
      </c>
      <c r="AI238" s="1" t="s">
        <v>105</v>
      </c>
      <c r="AJ238" s="1" t="s">
        <v>105</v>
      </c>
      <c r="AK238" s="1" t="s">
        <v>105</v>
      </c>
      <c r="AL238" s="1" t="s">
        <v>105</v>
      </c>
      <c r="AM238" s="1" t="s">
        <v>105</v>
      </c>
      <c r="AN238" s="1" t="s">
        <v>105</v>
      </c>
      <c r="AO238" s="1" t="s">
        <v>105</v>
      </c>
      <c r="AP238" s="1" t="s">
        <v>105</v>
      </c>
      <c r="AQ238" s="1" t="s">
        <v>105</v>
      </c>
      <c r="AR238" s="1" t="s">
        <v>105</v>
      </c>
      <c r="AS238" s="1" t="s">
        <v>105</v>
      </c>
      <c r="AT238" s="1" t="s">
        <v>105</v>
      </c>
      <c r="AU238" s="1">
        <v>15</v>
      </c>
    </row>
    <row r="239" spans="1:47" x14ac:dyDescent="0.25">
      <c r="A239" s="9" t="s">
        <v>26</v>
      </c>
      <c r="B239" s="10" t="s">
        <v>27</v>
      </c>
      <c r="C239" s="15" t="s">
        <v>104</v>
      </c>
      <c r="D239" s="1" t="s">
        <v>105</v>
      </c>
      <c r="E239" s="1" t="s">
        <v>105</v>
      </c>
      <c r="F239" s="1" t="s">
        <v>105</v>
      </c>
      <c r="G239" s="1" t="s">
        <v>105</v>
      </c>
      <c r="H239" s="1" t="s">
        <v>105</v>
      </c>
      <c r="I239" s="1" t="s">
        <v>105</v>
      </c>
      <c r="J239" s="1" t="s">
        <v>105</v>
      </c>
      <c r="K239" s="1" t="s">
        <v>105</v>
      </c>
      <c r="L239" s="1" t="s">
        <v>105</v>
      </c>
      <c r="M239" s="1" t="s">
        <v>105</v>
      </c>
      <c r="N239" s="1" t="s">
        <v>105</v>
      </c>
      <c r="O239" s="1" t="s">
        <v>105</v>
      </c>
      <c r="P239" s="1" t="s">
        <v>105</v>
      </c>
      <c r="Q239" s="1" t="s">
        <v>105</v>
      </c>
      <c r="R239" s="1" t="s">
        <v>105</v>
      </c>
      <c r="S239" s="1" t="s">
        <v>105</v>
      </c>
      <c r="T239" s="1" t="s">
        <v>105</v>
      </c>
      <c r="U239" s="1" t="s">
        <v>105</v>
      </c>
      <c r="V239" s="1" t="s">
        <v>105</v>
      </c>
      <c r="W239" s="1" t="s">
        <v>105</v>
      </c>
      <c r="X239" s="1" t="s">
        <v>105</v>
      </c>
      <c r="Y239" s="5">
        <v>51.4</v>
      </c>
      <c r="Z239" s="1" t="s">
        <v>105</v>
      </c>
      <c r="AA239" s="1" t="s">
        <v>105</v>
      </c>
      <c r="AB239" s="1" t="s">
        <v>105</v>
      </c>
      <c r="AC239" s="1" t="s">
        <v>105</v>
      </c>
      <c r="AD239" s="1" t="s">
        <v>105</v>
      </c>
      <c r="AE239" s="1" t="s">
        <v>105</v>
      </c>
      <c r="AF239" s="1" t="s">
        <v>105</v>
      </c>
      <c r="AG239" s="1" t="s">
        <v>105</v>
      </c>
      <c r="AH239" s="1" t="s">
        <v>105</v>
      </c>
      <c r="AI239" s="1" t="s">
        <v>105</v>
      </c>
      <c r="AJ239" s="1" t="s">
        <v>105</v>
      </c>
      <c r="AK239" s="1" t="s">
        <v>105</v>
      </c>
      <c r="AL239" s="1" t="s">
        <v>105</v>
      </c>
      <c r="AM239" s="1" t="s">
        <v>105</v>
      </c>
      <c r="AN239" s="1" t="s">
        <v>105</v>
      </c>
      <c r="AO239" s="1" t="s">
        <v>105</v>
      </c>
      <c r="AP239" s="1" t="s">
        <v>105</v>
      </c>
      <c r="AQ239" s="1" t="s">
        <v>105</v>
      </c>
      <c r="AR239" s="1" t="s">
        <v>105</v>
      </c>
      <c r="AS239" s="1" t="s">
        <v>105</v>
      </c>
      <c r="AT239" s="1" t="s">
        <v>105</v>
      </c>
      <c r="AU239" s="1">
        <v>10</v>
      </c>
    </row>
    <row r="240" spans="1:47" x14ac:dyDescent="0.25">
      <c r="A240" s="9" t="s">
        <v>28</v>
      </c>
      <c r="B240" s="10" t="s">
        <v>29</v>
      </c>
      <c r="C240" s="15" t="s">
        <v>104</v>
      </c>
      <c r="D240" s="1" t="s">
        <v>105</v>
      </c>
      <c r="E240" s="1" t="s">
        <v>105</v>
      </c>
      <c r="F240" s="1" t="s">
        <v>105</v>
      </c>
      <c r="G240" s="1" t="s">
        <v>105</v>
      </c>
      <c r="H240" s="1" t="s">
        <v>105</v>
      </c>
      <c r="I240" s="1" t="s">
        <v>105</v>
      </c>
      <c r="J240" s="1" t="s">
        <v>105</v>
      </c>
      <c r="K240" s="1" t="s">
        <v>105</v>
      </c>
      <c r="L240" s="1" t="s">
        <v>105</v>
      </c>
      <c r="M240" s="1" t="s">
        <v>105</v>
      </c>
      <c r="N240" s="1" t="s">
        <v>105</v>
      </c>
      <c r="O240" s="1" t="s">
        <v>105</v>
      </c>
      <c r="P240" s="1" t="s">
        <v>105</v>
      </c>
      <c r="Q240" s="1" t="s">
        <v>105</v>
      </c>
      <c r="R240" s="1" t="s">
        <v>105</v>
      </c>
      <c r="S240" s="1" t="s">
        <v>105</v>
      </c>
      <c r="T240" s="1" t="s">
        <v>105</v>
      </c>
      <c r="U240" s="1" t="s">
        <v>105</v>
      </c>
      <c r="V240" s="1" t="s">
        <v>105</v>
      </c>
      <c r="W240" s="1" t="s">
        <v>105</v>
      </c>
      <c r="X240" s="1" t="s">
        <v>105</v>
      </c>
      <c r="Y240" s="5">
        <v>50.6</v>
      </c>
      <c r="Z240" s="1" t="s">
        <v>105</v>
      </c>
      <c r="AA240" s="1" t="s">
        <v>105</v>
      </c>
      <c r="AB240" s="1" t="s">
        <v>105</v>
      </c>
      <c r="AC240" s="1" t="s">
        <v>105</v>
      </c>
      <c r="AD240" s="1" t="s">
        <v>105</v>
      </c>
      <c r="AE240" s="1" t="s">
        <v>105</v>
      </c>
      <c r="AF240" s="1" t="s">
        <v>105</v>
      </c>
      <c r="AG240" s="1" t="s">
        <v>105</v>
      </c>
      <c r="AH240" s="1" t="s">
        <v>105</v>
      </c>
      <c r="AI240" s="1" t="s">
        <v>105</v>
      </c>
      <c r="AJ240" s="1" t="s">
        <v>105</v>
      </c>
      <c r="AK240" s="1" t="s">
        <v>105</v>
      </c>
      <c r="AL240" s="1" t="s">
        <v>105</v>
      </c>
      <c r="AM240" s="1" t="s">
        <v>105</v>
      </c>
      <c r="AN240" s="1" t="s">
        <v>105</v>
      </c>
      <c r="AO240" s="1" t="s">
        <v>105</v>
      </c>
      <c r="AP240" s="1" t="s">
        <v>105</v>
      </c>
      <c r="AQ240" s="1" t="s">
        <v>105</v>
      </c>
      <c r="AR240" s="1" t="s">
        <v>105</v>
      </c>
      <c r="AS240" s="1" t="s">
        <v>105</v>
      </c>
      <c r="AT240" s="1" t="s">
        <v>105</v>
      </c>
      <c r="AU240" s="1">
        <v>12</v>
      </c>
    </row>
    <row r="241" spans="1:47" x14ac:dyDescent="0.25">
      <c r="A241" s="9" t="s">
        <v>30</v>
      </c>
      <c r="B241" s="10" t="s">
        <v>31</v>
      </c>
      <c r="C241" s="15" t="s">
        <v>104</v>
      </c>
      <c r="D241" s="1" t="s">
        <v>105</v>
      </c>
      <c r="E241" s="1" t="s">
        <v>105</v>
      </c>
      <c r="F241" s="1" t="s">
        <v>105</v>
      </c>
      <c r="G241" s="1" t="s">
        <v>105</v>
      </c>
      <c r="H241" s="1" t="s">
        <v>105</v>
      </c>
      <c r="I241" s="1" t="s">
        <v>105</v>
      </c>
      <c r="J241" s="1" t="s">
        <v>105</v>
      </c>
      <c r="K241" s="1" t="s">
        <v>105</v>
      </c>
      <c r="L241" s="1" t="s">
        <v>105</v>
      </c>
      <c r="M241" s="1" t="s">
        <v>105</v>
      </c>
      <c r="N241" s="1" t="s">
        <v>105</v>
      </c>
      <c r="O241" s="1" t="s">
        <v>105</v>
      </c>
      <c r="P241" s="1" t="s">
        <v>105</v>
      </c>
      <c r="Q241" s="1" t="s">
        <v>105</v>
      </c>
      <c r="R241" s="1" t="s">
        <v>105</v>
      </c>
      <c r="S241" s="1" t="s">
        <v>105</v>
      </c>
      <c r="T241" s="1" t="s">
        <v>105</v>
      </c>
      <c r="U241" s="1" t="s">
        <v>105</v>
      </c>
      <c r="V241" s="1" t="s">
        <v>105</v>
      </c>
      <c r="W241" s="1" t="s">
        <v>105</v>
      </c>
      <c r="X241" s="1" t="s">
        <v>105</v>
      </c>
      <c r="Y241" s="5">
        <v>41.3</v>
      </c>
      <c r="Z241" s="1" t="s">
        <v>105</v>
      </c>
      <c r="AA241" s="1" t="s">
        <v>105</v>
      </c>
      <c r="AB241" s="1" t="s">
        <v>105</v>
      </c>
      <c r="AC241" s="1" t="s">
        <v>105</v>
      </c>
      <c r="AD241" s="1" t="s">
        <v>105</v>
      </c>
      <c r="AE241" s="1" t="s">
        <v>105</v>
      </c>
      <c r="AF241" s="1" t="s">
        <v>105</v>
      </c>
      <c r="AG241" s="1" t="s">
        <v>105</v>
      </c>
      <c r="AH241" s="1" t="s">
        <v>105</v>
      </c>
      <c r="AI241" s="1" t="s">
        <v>105</v>
      </c>
      <c r="AJ241" s="1" t="s">
        <v>105</v>
      </c>
      <c r="AK241" s="1" t="s">
        <v>105</v>
      </c>
      <c r="AL241" s="1" t="s">
        <v>105</v>
      </c>
      <c r="AM241" s="1" t="s">
        <v>105</v>
      </c>
      <c r="AN241" s="1" t="s">
        <v>105</v>
      </c>
      <c r="AO241" s="1" t="s">
        <v>105</v>
      </c>
      <c r="AP241" s="1" t="s">
        <v>105</v>
      </c>
      <c r="AQ241" s="1" t="s">
        <v>105</v>
      </c>
      <c r="AR241" s="1" t="s">
        <v>105</v>
      </c>
      <c r="AS241" s="1" t="s">
        <v>105</v>
      </c>
      <c r="AT241" s="1" t="s">
        <v>105</v>
      </c>
      <c r="AU241" s="1">
        <v>22</v>
      </c>
    </row>
    <row r="242" spans="1:47" x14ac:dyDescent="0.25">
      <c r="A242" s="9" t="s">
        <v>32</v>
      </c>
      <c r="B242" s="10" t="s">
        <v>33</v>
      </c>
      <c r="C242" s="15" t="s">
        <v>104</v>
      </c>
      <c r="D242" s="1" t="s">
        <v>105</v>
      </c>
      <c r="E242" s="1" t="s">
        <v>105</v>
      </c>
      <c r="F242" s="1" t="s">
        <v>105</v>
      </c>
      <c r="G242" s="1" t="s">
        <v>105</v>
      </c>
      <c r="H242" s="1" t="s">
        <v>105</v>
      </c>
      <c r="I242" s="1" t="s">
        <v>105</v>
      </c>
      <c r="J242" s="1" t="s">
        <v>105</v>
      </c>
      <c r="K242" s="1" t="s">
        <v>105</v>
      </c>
      <c r="L242" s="1" t="s">
        <v>105</v>
      </c>
      <c r="M242" s="1" t="s">
        <v>105</v>
      </c>
      <c r="N242" s="1" t="s">
        <v>105</v>
      </c>
      <c r="O242" s="1" t="s">
        <v>105</v>
      </c>
      <c r="P242" s="1" t="s">
        <v>105</v>
      </c>
      <c r="Q242" s="1" t="s">
        <v>105</v>
      </c>
      <c r="R242" s="1" t="s">
        <v>105</v>
      </c>
      <c r="S242" s="1" t="s">
        <v>105</v>
      </c>
      <c r="T242" s="1" t="s">
        <v>105</v>
      </c>
      <c r="U242" s="1" t="s">
        <v>105</v>
      </c>
      <c r="V242" s="1" t="s">
        <v>105</v>
      </c>
      <c r="W242" s="1" t="s">
        <v>105</v>
      </c>
      <c r="X242" s="1" t="s">
        <v>105</v>
      </c>
      <c r="Y242" s="5">
        <v>32.700000000000003</v>
      </c>
      <c r="Z242" s="1" t="s">
        <v>105</v>
      </c>
      <c r="AA242" s="1" t="s">
        <v>105</v>
      </c>
      <c r="AB242" s="1" t="s">
        <v>105</v>
      </c>
      <c r="AC242" s="1" t="s">
        <v>105</v>
      </c>
      <c r="AD242" s="1" t="s">
        <v>105</v>
      </c>
      <c r="AE242" s="1" t="s">
        <v>105</v>
      </c>
      <c r="AF242" s="1" t="s">
        <v>105</v>
      </c>
      <c r="AG242" s="1" t="s">
        <v>105</v>
      </c>
      <c r="AH242" s="1" t="s">
        <v>105</v>
      </c>
      <c r="AI242" s="1" t="s">
        <v>105</v>
      </c>
      <c r="AJ242" s="1" t="s">
        <v>105</v>
      </c>
      <c r="AK242" s="1" t="s">
        <v>105</v>
      </c>
      <c r="AL242" s="1" t="s">
        <v>105</v>
      </c>
      <c r="AM242" s="1" t="s">
        <v>105</v>
      </c>
      <c r="AN242" s="1" t="s">
        <v>105</v>
      </c>
      <c r="AO242" s="1" t="s">
        <v>105</v>
      </c>
      <c r="AP242" s="1" t="s">
        <v>105</v>
      </c>
      <c r="AQ242" s="1" t="s">
        <v>105</v>
      </c>
      <c r="AR242" s="1" t="s">
        <v>105</v>
      </c>
      <c r="AS242" s="1" t="s">
        <v>105</v>
      </c>
      <c r="AT242" s="1" t="s">
        <v>105</v>
      </c>
      <c r="AU242" s="1">
        <v>29</v>
      </c>
    </row>
    <row r="243" spans="1:47" x14ac:dyDescent="0.25">
      <c r="A243" s="9" t="s">
        <v>34</v>
      </c>
      <c r="B243" s="10" t="s">
        <v>35</v>
      </c>
      <c r="C243" s="15" t="s">
        <v>104</v>
      </c>
      <c r="D243" s="1" t="s">
        <v>105</v>
      </c>
      <c r="E243" s="1" t="s">
        <v>105</v>
      </c>
      <c r="F243" s="1" t="s">
        <v>105</v>
      </c>
      <c r="G243" s="1" t="s">
        <v>105</v>
      </c>
      <c r="H243" s="1" t="s">
        <v>105</v>
      </c>
      <c r="I243" s="1" t="s">
        <v>105</v>
      </c>
      <c r="J243" s="1" t="s">
        <v>105</v>
      </c>
      <c r="K243" s="1" t="s">
        <v>105</v>
      </c>
      <c r="L243" s="1" t="s">
        <v>105</v>
      </c>
      <c r="M243" s="1" t="s">
        <v>105</v>
      </c>
      <c r="N243" s="1" t="s">
        <v>105</v>
      </c>
      <c r="O243" s="1" t="s">
        <v>105</v>
      </c>
      <c r="P243" s="1" t="s">
        <v>105</v>
      </c>
      <c r="Q243" s="1" t="s">
        <v>105</v>
      </c>
      <c r="R243" s="1" t="s">
        <v>105</v>
      </c>
      <c r="S243" s="1" t="s">
        <v>105</v>
      </c>
      <c r="T243" s="1" t="s">
        <v>105</v>
      </c>
      <c r="U243" s="1" t="s">
        <v>105</v>
      </c>
      <c r="V243" s="1" t="s">
        <v>105</v>
      </c>
      <c r="W243" s="1" t="s">
        <v>105</v>
      </c>
      <c r="X243" s="1" t="s">
        <v>105</v>
      </c>
      <c r="Y243" s="5">
        <v>53.9</v>
      </c>
      <c r="Z243" s="1" t="s">
        <v>105</v>
      </c>
      <c r="AA243" s="1" t="s">
        <v>105</v>
      </c>
      <c r="AB243" s="1" t="s">
        <v>105</v>
      </c>
      <c r="AC243" s="1" t="s">
        <v>105</v>
      </c>
      <c r="AD243" s="1" t="s">
        <v>105</v>
      </c>
      <c r="AE243" s="1" t="s">
        <v>105</v>
      </c>
      <c r="AF243" s="1" t="s">
        <v>105</v>
      </c>
      <c r="AG243" s="1" t="s">
        <v>105</v>
      </c>
      <c r="AH243" s="1" t="s">
        <v>105</v>
      </c>
      <c r="AI243" s="1" t="s">
        <v>105</v>
      </c>
      <c r="AJ243" s="1" t="s">
        <v>105</v>
      </c>
      <c r="AK243" s="1" t="s">
        <v>105</v>
      </c>
      <c r="AL243" s="1" t="s">
        <v>105</v>
      </c>
      <c r="AM243" s="1" t="s">
        <v>105</v>
      </c>
      <c r="AN243" s="1" t="s">
        <v>105</v>
      </c>
      <c r="AO243" s="1" t="s">
        <v>105</v>
      </c>
      <c r="AP243" s="1" t="s">
        <v>105</v>
      </c>
      <c r="AQ243" s="1" t="s">
        <v>105</v>
      </c>
      <c r="AR243" s="1" t="s">
        <v>105</v>
      </c>
      <c r="AS243" s="1" t="s">
        <v>105</v>
      </c>
      <c r="AT243" s="1" t="s">
        <v>105</v>
      </c>
      <c r="AU243" s="1">
        <v>7</v>
      </c>
    </row>
    <row r="244" spans="1:47" x14ac:dyDescent="0.25">
      <c r="A244" s="9" t="s">
        <v>36</v>
      </c>
      <c r="B244" s="10" t="s">
        <v>37</v>
      </c>
      <c r="C244" s="15" t="s">
        <v>104</v>
      </c>
      <c r="D244" s="1" t="s">
        <v>105</v>
      </c>
      <c r="E244" s="1" t="s">
        <v>105</v>
      </c>
      <c r="F244" s="1" t="s">
        <v>105</v>
      </c>
      <c r="G244" s="1" t="s">
        <v>105</v>
      </c>
      <c r="H244" s="1" t="s">
        <v>105</v>
      </c>
      <c r="I244" s="1" t="s">
        <v>105</v>
      </c>
      <c r="J244" s="1" t="s">
        <v>105</v>
      </c>
      <c r="K244" s="1" t="s">
        <v>105</v>
      </c>
      <c r="L244" s="1" t="s">
        <v>105</v>
      </c>
      <c r="M244" s="1" t="s">
        <v>105</v>
      </c>
      <c r="N244" s="1" t="s">
        <v>105</v>
      </c>
      <c r="O244" s="1" t="s">
        <v>105</v>
      </c>
      <c r="P244" s="1" t="s">
        <v>105</v>
      </c>
      <c r="Q244" s="1" t="s">
        <v>105</v>
      </c>
      <c r="R244" s="1" t="s">
        <v>105</v>
      </c>
      <c r="S244" s="1" t="s">
        <v>105</v>
      </c>
      <c r="T244" s="1" t="s">
        <v>105</v>
      </c>
      <c r="U244" s="1" t="s">
        <v>105</v>
      </c>
      <c r="V244" s="1" t="s">
        <v>105</v>
      </c>
      <c r="W244" s="1" t="s">
        <v>105</v>
      </c>
      <c r="X244" s="1" t="s">
        <v>105</v>
      </c>
      <c r="Y244" s="5">
        <v>42.1</v>
      </c>
      <c r="Z244" s="1" t="s">
        <v>105</v>
      </c>
      <c r="AA244" s="1" t="s">
        <v>105</v>
      </c>
      <c r="AB244" s="1" t="s">
        <v>105</v>
      </c>
      <c r="AC244" s="1" t="s">
        <v>105</v>
      </c>
      <c r="AD244" s="1" t="s">
        <v>105</v>
      </c>
      <c r="AE244" s="1" t="s">
        <v>105</v>
      </c>
      <c r="AF244" s="1" t="s">
        <v>105</v>
      </c>
      <c r="AG244" s="1" t="s">
        <v>105</v>
      </c>
      <c r="AH244" s="1" t="s">
        <v>105</v>
      </c>
      <c r="AI244" s="1" t="s">
        <v>105</v>
      </c>
      <c r="AJ244" s="1" t="s">
        <v>105</v>
      </c>
      <c r="AK244" s="1" t="s">
        <v>105</v>
      </c>
      <c r="AL244" s="1" t="s">
        <v>105</v>
      </c>
      <c r="AM244" s="1" t="s">
        <v>105</v>
      </c>
      <c r="AN244" s="1" t="s">
        <v>105</v>
      </c>
      <c r="AO244" s="1" t="s">
        <v>105</v>
      </c>
      <c r="AP244" s="1" t="s">
        <v>105</v>
      </c>
      <c r="AQ244" s="1" t="s">
        <v>105</v>
      </c>
      <c r="AR244" s="1" t="s">
        <v>105</v>
      </c>
      <c r="AS244" s="1" t="s">
        <v>105</v>
      </c>
      <c r="AT244" s="1" t="s">
        <v>105</v>
      </c>
      <c r="AU244" s="1">
        <v>21</v>
      </c>
    </row>
    <row r="245" spans="1:47" x14ac:dyDescent="0.25">
      <c r="A245" s="9" t="s">
        <v>38</v>
      </c>
      <c r="B245" s="10" t="s">
        <v>39</v>
      </c>
      <c r="C245" s="15" t="s">
        <v>104</v>
      </c>
      <c r="D245" s="1" t="s">
        <v>105</v>
      </c>
      <c r="E245" s="1" t="s">
        <v>105</v>
      </c>
      <c r="F245" s="1" t="s">
        <v>105</v>
      </c>
      <c r="G245" s="1" t="s">
        <v>105</v>
      </c>
      <c r="H245" s="1" t="s">
        <v>105</v>
      </c>
      <c r="I245" s="1" t="s">
        <v>105</v>
      </c>
      <c r="J245" s="1" t="s">
        <v>105</v>
      </c>
      <c r="K245" s="1" t="s">
        <v>105</v>
      </c>
      <c r="L245" s="1" t="s">
        <v>105</v>
      </c>
      <c r="M245" s="1" t="s">
        <v>105</v>
      </c>
      <c r="N245" s="1" t="s">
        <v>105</v>
      </c>
      <c r="O245" s="1" t="s">
        <v>105</v>
      </c>
      <c r="P245" s="1" t="s">
        <v>105</v>
      </c>
      <c r="Q245" s="1" t="s">
        <v>105</v>
      </c>
      <c r="R245" s="1" t="s">
        <v>105</v>
      </c>
      <c r="S245" s="1" t="s">
        <v>105</v>
      </c>
      <c r="T245" s="1" t="s">
        <v>105</v>
      </c>
      <c r="U245" s="1" t="s">
        <v>105</v>
      </c>
      <c r="V245" s="1" t="s">
        <v>105</v>
      </c>
      <c r="W245" s="1" t="s">
        <v>105</v>
      </c>
      <c r="X245" s="1" t="s">
        <v>105</v>
      </c>
      <c r="Y245" s="5">
        <v>34.5</v>
      </c>
      <c r="Z245" s="1" t="s">
        <v>105</v>
      </c>
      <c r="AA245" s="1" t="s">
        <v>105</v>
      </c>
      <c r="AB245" s="1" t="s">
        <v>105</v>
      </c>
      <c r="AC245" s="1" t="s">
        <v>105</v>
      </c>
      <c r="AD245" s="1" t="s">
        <v>105</v>
      </c>
      <c r="AE245" s="1" t="s">
        <v>105</v>
      </c>
      <c r="AF245" s="1" t="s">
        <v>105</v>
      </c>
      <c r="AG245" s="1" t="s">
        <v>105</v>
      </c>
      <c r="AH245" s="1" t="s">
        <v>105</v>
      </c>
      <c r="AI245" s="1" t="s">
        <v>105</v>
      </c>
      <c r="AJ245" s="1" t="s">
        <v>105</v>
      </c>
      <c r="AK245" s="1" t="s">
        <v>105</v>
      </c>
      <c r="AL245" s="1" t="s">
        <v>105</v>
      </c>
      <c r="AM245" s="1" t="s">
        <v>105</v>
      </c>
      <c r="AN245" s="1" t="s">
        <v>105</v>
      </c>
      <c r="AO245" s="1" t="s">
        <v>105</v>
      </c>
      <c r="AP245" s="1" t="s">
        <v>105</v>
      </c>
      <c r="AQ245" s="1" t="s">
        <v>105</v>
      </c>
      <c r="AR245" s="1" t="s">
        <v>105</v>
      </c>
      <c r="AS245" s="1" t="s">
        <v>105</v>
      </c>
      <c r="AT245" s="1" t="s">
        <v>105</v>
      </c>
      <c r="AU245" s="1">
        <v>28</v>
      </c>
    </row>
    <row r="246" spans="1:47" x14ac:dyDescent="0.25">
      <c r="A246" s="9" t="s">
        <v>40</v>
      </c>
      <c r="B246" s="10" t="s">
        <v>41</v>
      </c>
      <c r="C246" s="15" t="s">
        <v>104</v>
      </c>
      <c r="D246" s="1" t="s">
        <v>105</v>
      </c>
      <c r="E246" s="1" t="s">
        <v>105</v>
      </c>
      <c r="F246" s="1" t="s">
        <v>105</v>
      </c>
      <c r="G246" s="1" t="s">
        <v>105</v>
      </c>
      <c r="H246" s="1" t="s">
        <v>105</v>
      </c>
      <c r="I246" s="1" t="s">
        <v>105</v>
      </c>
      <c r="J246" s="1" t="s">
        <v>105</v>
      </c>
      <c r="K246" s="1" t="s">
        <v>105</v>
      </c>
      <c r="L246" s="1" t="s">
        <v>105</v>
      </c>
      <c r="M246" s="1" t="s">
        <v>105</v>
      </c>
      <c r="N246" s="1" t="s">
        <v>105</v>
      </c>
      <c r="O246" s="1" t="s">
        <v>105</v>
      </c>
      <c r="P246" s="1" t="s">
        <v>105</v>
      </c>
      <c r="Q246" s="1" t="s">
        <v>105</v>
      </c>
      <c r="R246" s="1" t="s">
        <v>105</v>
      </c>
      <c r="S246" s="1" t="s">
        <v>105</v>
      </c>
      <c r="T246" s="1" t="s">
        <v>105</v>
      </c>
      <c r="U246" s="1" t="s">
        <v>105</v>
      </c>
      <c r="V246" s="1" t="s">
        <v>105</v>
      </c>
      <c r="W246" s="1" t="s">
        <v>105</v>
      </c>
      <c r="X246" s="1" t="s">
        <v>105</v>
      </c>
      <c r="Y246" s="5">
        <v>39.200000000000003</v>
      </c>
      <c r="Z246" s="1" t="s">
        <v>105</v>
      </c>
      <c r="AA246" s="1" t="s">
        <v>105</v>
      </c>
      <c r="AB246" s="1" t="s">
        <v>105</v>
      </c>
      <c r="AC246" s="1" t="s">
        <v>105</v>
      </c>
      <c r="AD246" s="1" t="s">
        <v>105</v>
      </c>
      <c r="AE246" s="1" t="s">
        <v>105</v>
      </c>
      <c r="AF246" s="1" t="s">
        <v>105</v>
      </c>
      <c r="AG246" s="1" t="s">
        <v>105</v>
      </c>
      <c r="AH246" s="1" t="s">
        <v>105</v>
      </c>
      <c r="AI246" s="1" t="s">
        <v>105</v>
      </c>
      <c r="AJ246" s="1" t="s">
        <v>105</v>
      </c>
      <c r="AK246" s="1" t="s">
        <v>105</v>
      </c>
      <c r="AL246" s="1" t="s">
        <v>105</v>
      </c>
      <c r="AM246" s="1" t="s">
        <v>105</v>
      </c>
      <c r="AN246" s="1" t="s">
        <v>105</v>
      </c>
      <c r="AO246" s="1" t="s">
        <v>105</v>
      </c>
      <c r="AP246" s="1" t="s">
        <v>105</v>
      </c>
      <c r="AQ246" s="1" t="s">
        <v>105</v>
      </c>
      <c r="AR246" s="1" t="s">
        <v>105</v>
      </c>
      <c r="AS246" s="1" t="s">
        <v>105</v>
      </c>
      <c r="AT246" s="1" t="s">
        <v>105</v>
      </c>
      <c r="AU246" s="1">
        <v>24</v>
      </c>
    </row>
    <row r="247" spans="1:47" x14ac:dyDescent="0.25">
      <c r="A247" s="9" t="s">
        <v>42</v>
      </c>
      <c r="B247" s="10" t="s">
        <v>43</v>
      </c>
      <c r="C247" s="15" t="s">
        <v>104</v>
      </c>
      <c r="D247" s="1" t="s">
        <v>105</v>
      </c>
      <c r="E247" s="1" t="s">
        <v>105</v>
      </c>
      <c r="F247" s="1" t="s">
        <v>105</v>
      </c>
      <c r="G247" s="1" t="s">
        <v>105</v>
      </c>
      <c r="H247" s="1" t="s">
        <v>105</v>
      </c>
      <c r="I247" s="1" t="s">
        <v>105</v>
      </c>
      <c r="J247" s="1" t="s">
        <v>105</v>
      </c>
      <c r="K247" s="1" t="s">
        <v>105</v>
      </c>
      <c r="L247" s="1" t="s">
        <v>105</v>
      </c>
      <c r="M247" s="1" t="s">
        <v>105</v>
      </c>
      <c r="N247" s="1" t="s">
        <v>105</v>
      </c>
      <c r="O247" s="1" t="s">
        <v>105</v>
      </c>
      <c r="P247" s="1" t="s">
        <v>105</v>
      </c>
      <c r="Q247" s="1" t="s">
        <v>105</v>
      </c>
      <c r="R247" s="1" t="s">
        <v>105</v>
      </c>
      <c r="S247" s="1" t="s">
        <v>105</v>
      </c>
      <c r="T247" s="1" t="s">
        <v>105</v>
      </c>
      <c r="U247" s="1" t="s">
        <v>105</v>
      </c>
      <c r="V247" s="1" t="s">
        <v>105</v>
      </c>
      <c r="W247" s="1" t="s">
        <v>105</v>
      </c>
      <c r="X247" s="1" t="s">
        <v>105</v>
      </c>
      <c r="Y247" s="5">
        <v>45.2</v>
      </c>
      <c r="Z247" s="1" t="s">
        <v>105</v>
      </c>
      <c r="AA247" s="1" t="s">
        <v>105</v>
      </c>
      <c r="AB247" s="1" t="s">
        <v>105</v>
      </c>
      <c r="AC247" s="1" t="s">
        <v>105</v>
      </c>
      <c r="AD247" s="1" t="s">
        <v>105</v>
      </c>
      <c r="AE247" s="1" t="s">
        <v>105</v>
      </c>
      <c r="AF247" s="1" t="s">
        <v>105</v>
      </c>
      <c r="AG247" s="1" t="s">
        <v>105</v>
      </c>
      <c r="AH247" s="1" t="s">
        <v>105</v>
      </c>
      <c r="AI247" s="1" t="s">
        <v>105</v>
      </c>
      <c r="AJ247" s="1" t="s">
        <v>105</v>
      </c>
      <c r="AK247" s="1" t="s">
        <v>105</v>
      </c>
      <c r="AL247" s="1" t="s">
        <v>105</v>
      </c>
      <c r="AM247" s="1" t="s">
        <v>105</v>
      </c>
      <c r="AN247" s="1" t="s">
        <v>105</v>
      </c>
      <c r="AO247" s="1" t="s">
        <v>105</v>
      </c>
      <c r="AP247" s="1" t="s">
        <v>105</v>
      </c>
      <c r="AQ247" s="1" t="s">
        <v>105</v>
      </c>
      <c r="AR247" s="1" t="s">
        <v>105</v>
      </c>
      <c r="AS247" s="1" t="s">
        <v>105</v>
      </c>
      <c r="AT247" s="1" t="s">
        <v>105</v>
      </c>
      <c r="AU247" s="1">
        <v>18</v>
      </c>
    </row>
    <row r="248" spans="1:47" x14ac:dyDescent="0.25">
      <c r="A248" s="9" t="s">
        <v>44</v>
      </c>
      <c r="B248" s="10" t="s">
        <v>45</v>
      </c>
      <c r="C248" s="15" t="s">
        <v>104</v>
      </c>
      <c r="D248" s="1" t="s">
        <v>105</v>
      </c>
      <c r="E248" s="1" t="s">
        <v>105</v>
      </c>
      <c r="F248" s="1" t="s">
        <v>105</v>
      </c>
      <c r="G248" s="1" t="s">
        <v>105</v>
      </c>
      <c r="H248" s="1" t="s">
        <v>105</v>
      </c>
      <c r="I248" s="1" t="s">
        <v>105</v>
      </c>
      <c r="J248" s="1" t="s">
        <v>105</v>
      </c>
      <c r="K248" s="1" t="s">
        <v>105</v>
      </c>
      <c r="L248" s="1" t="s">
        <v>105</v>
      </c>
      <c r="M248" s="1" t="s">
        <v>105</v>
      </c>
      <c r="N248" s="1" t="s">
        <v>105</v>
      </c>
      <c r="O248" s="1" t="s">
        <v>105</v>
      </c>
      <c r="P248" s="1" t="s">
        <v>105</v>
      </c>
      <c r="Q248" s="1" t="s">
        <v>105</v>
      </c>
      <c r="R248" s="1" t="s">
        <v>105</v>
      </c>
      <c r="S248" s="1" t="s">
        <v>105</v>
      </c>
      <c r="T248" s="1" t="s">
        <v>105</v>
      </c>
      <c r="U248" s="1" t="s">
        <v>105</v>
      </c>
      <c r="V248" s="1" t="s">
        <v>105</v>
      </c>
      <c r="W248" s="1" t="s">
        <v>105</v>
      </c>
      <c r="X248" s="1" t="s">
        <v>105</v>
      </c>
      <c r="Y248" s="5">
        <v>60.2</v>
      </c>
      <c r="Z248" s="1" t="s">
        <v>105</v>
      </c>
      <c r="AA248" s="1" t="s">
        <v>105</v>
      </c>
      <c r="AB248" s="1" t="s">
        <v>105</v>
      </c>
      <c r="AC248" s="1" t="s">
        <v>105</v>
      </c>
      <c r="AD248" s="1" t="s">
        <v>105</v>
      </c>
      <c r="AE248" s="1" t="s">
        <v>105</v>
      </c>
      <c r="AF248" s="1" t="s">
        <v>105</v>
      </c>
      <c r="AG248" s="1" t="s">
        <v>105</v>
      </c>
      <c r="AH248" s="1" t="s">
        <v>105</v>
      </c>
      <c r="AI248" s="1" t="s">
        <v>105</v>
      </c>
      <c r="AJ248" s="1" t="s">
        <v>105</v>
      </c>
      <c r="AK248" s="1" t="s">
        <v>105</v>
      </c>
      <c r="AL248" s="1" t="s">
        <v>105</v>
      </c>
      <c r="AM248" s="1" t="s">
        <v>105</v>
      </c>
      <c r="AN248" s="1" t="s">
        <v>105</v>
      </c>
      <c r="AO248" s="1" t="s">
        <v>105</v>
      </c>
      <c r="AP248" s="1" t="s">
        <v>105</v>
      </c>
      <c r="AQ248" s="1" t="s">
        <v>105</v>
      </c>
      <c r="AR248" s="1" t="s">
        <v>105</v>
      </c>
      <c r="AS248" s="1" t="s">
        <v>105</v>
      </c>
      <c r="AT248" s="1" t="s">
        <v>105</v>
      </c>
      <c r="AU248" s="1">
        <v>4</v>
      </c>
    </row>
    <row r="249" spans="1:47" x14ac:dyDescent="0.25">
      <c r="A249" s="9" t="s">
        <v>46</v>
      </c>
      <c r="B249" s="10" t="s">
        <v>47</v>
      </c>
      <c r="C249" s="15" t="s">
        <v>104</v>
      </c>
      <c r="D249" s="1" t="s">
        <v>105</v>
      </c>
      <c r="E249" s="1" t="s">
        <v>105</v>
      </c>
      <c r="F249" s="1" t="s">
        <v>105</v>
      </c>
      <c r="G249" s="1" t="s">
        <v>105</v>
      </c>
      <c r="H249" s="1" t="s">
        <v>105</v>
      </c>
      <c r="I249" s="1" t="s">
        <v>105</v>
      </c>
      <c r="J249" s="1" t="s">
        <v>105</v>
      </c>
      <c r="K249" s="1" t="s">
        <v>105</v>
      </c>
      <c r="L249" s="1" t="s">
        <v>105</v>
      </c>
      <c r="M249" s="1" t="s">
        <v>105</v>
      </c>
      <c r="N249" s="1" t="s">
        <v>105</v>
      </c>
      <c r="O249" s="1" t="s">
        <v>105</v>
      </c>
      <c r="P249" s="1" t="s">
        <v>105</v>
      </c>
      <c r="Q249" s="1" t="s">
        <v>105</v>
      </c>
      <c r="R249" s="1" t="s">
        <v>105</v>
      </c>
      <c r="S249" s="1" t="s">
        <v>105</v>
      </c>
      <c r="T249" s="1" t="s">
        <v>105</v>
      </c>
      <c r="U249" s="1" t="s">
        <v>105</v>
      </c>
      <c r="V249" s="1" t="s">
        <v>105</v>
      </c>
      <c r="W249" s="1" t="s">
        <v>105</v>
      </c>
      <c r="X249" s="1" t="s">
        <v>105</v>
      </c>
      <c r="Y249" s="5">
        <v>31.6</v>
      </c>
      <c r="Z249" s="1" t="s">
        <v>105</v>
      </c>
      <c r="AA249" s="1" t="s">
        <v>105</v>
      </c>
      <c r="AB249" s="1" t="s">
        <v>105</v>
      </c>
      <c r="AC249" s="1" t="s">
        <v>105</v>
      </c>
      <c r="AD249" s="1" t="s">
        <v>105</v>
      </c>
      <c r="AE249" s="1" t="s">
        <v>105</v>
      </c>
      <c r="AF249" s="1" t="s">
        <v>105</v>
      </c>
      <c r="AG249" s="1" t="s">
        <v>105</v>
      </c>
      <c r="AH249" s="1" t="s">
        <v>105</v>
      </c>
      <c r="AI249" s="1" t="s">
        <v>105</v>
      </c>
      <c r="AJ249" s="1" t="s">
        <v>105</v>
      </c>
      <c r="AK249" s="1" t="s">
        <v>105</v>
      </c>
      <c r="AL249" s="1" t="s">
        <v>105</v>
      </c>
      <c r="AM249" s="1" t="s">
        <v>105</v>
      </c>
      <c r="AN249" s="1" t="s">
        <v>105</v>
      </c>
      <c r="AO249" s="1" t="s">
        <v>105</v>
      </c>
      <c r="AP249" s="1" t="s">
        <v>105</v>
      </c>
      <c r="AQ249" s="1" t="s">
        <v>105</v>
      </c>
      <c r="AR249" s="1" t="s">
        <v>105</v>
      </c>
      <c r="AS249" s="1" t="s">
        <v>105</v>
      </c>
      <c r="AT249" s="1" t="s">
        <v>105</v>
      </c>
      <c r="AU249" s="1">
        <v>30</v>
      </c>
    </row>
    <row r="250" spans="1:47" x14ac:dyDescent="0.25">
      <c r="A250" s="9" t="s">
        <v>48</v>
      </c>
      <c r="B250" s="10" t="s">
        <v>49</v>
      </c>
      <c r="C250" s="15" t="s">
        <v>104</v>
      </c>
      <c r="D250" s="1" t="s">
        <v>105</v>
      </c>
      <c r="E250" s="1" t="s">
        <v>105</v>
      </c>
      <c r="F250" s="1" t="s">
        <v>105</v>
      </c>
      <c r="G250" s="1" t="s">
        <v>105</v>
      </c>
      <c r="H250" s="1" t="s">
        <v>105</v>
      </c>
      <c r="I250" s="1" t="s">
        <v>105</v>
      </c>
      <c r="J250" s="1" t="s">
        <v>105</v>
      </c>
      <c r="K250" s="1" t="s">
        <v>105</v>
      </c>
      <c r="L250" s="1" t="s">
        <v>105</v>
      </c>
      <c r="M250" s="1" t="s">
        <v>105</v>
      </c>
      <c r="N250" s="1" t="s">
        <v>105</v>
      </c>
      <c r="O250" s="1" t="s">
        <v>105</v>
      </c>
      <c r="P250" s="1" t="s">
        <v>105</v>
      </c>
      <c r="Q250" s="1" t="s">
        <v>105</v>
      </c>
      <c r="R250" s="1" t="s">
        <v>105</v>
      </c>
      <c r="S250" s="1" t="s">
        <v>105</v>
      </c>
      <c r="T250" s="1" t="s">
        <v>105</v>
      </c>
      <c r="U250" s="1" t="s">
        <v>105</v>
      </c>
      <c r="V250" s="1" t="s">
        <v>105</v>
      </c>
      <c r="W250" s="1" t="s">
        <v>105</v>
      </c>
      <c r="X250" s="1" t="s">
        <v>105</v>
      </c>
      <c r="Y250" s="5">
        <v>51.2</v>
      </c>
      <c r="Z250" s="1" t="s">
        <v>105</v>
      </c>
      <c r="AA250" s="1" t="s">
        <v>105</v>
      </c>
      <c r="AB250" s="1" t="s">
        <v>105</v>
      </c>
      <c r="AC250" s="1" t="s">
        <v>105</v>
      </c>
      <c r="AD250" s="1" t="s">
        <v>105</v>
      </c>
      <c r="AE250" s="1" t="s">
        <v>105</v>
      </c>
      <c r="AF250" s="1" t="s">
        <v>105</v>
      </c>
      <c r="AG250" s="1" t="s">
        <v>105</v>
      </c>
      <c r="AH250" s="1" t="s">
        <v>105</v>
      </c>
      <c r="AI250" s="1" t="s">
        <v>105</v>
      </c>
      <c r="AJ250" s="1" t="s">
        <v>105</v>
      </c>
      <c r="AK250" s="1" t="s">
        <v>105</v>
      </c>
      <c r="AL250" s="1" t="s">
        <v>105</v>
      </c>
      <c r="AM250" s="1" t="s">
        <v>105</v>
      </c>
      <c r="AN250" s="1" t="s">
        <v>105</v>
      </c>
      <c r="AO250" s="1" t="s">
        <v>105</v>
      </c>
      <c r="AP250" s="1" t="s">
        <v>105</v>
      </c>
      <c r="AQ250" s="1" t="s">
        <v>105</v>
      </c>
      <c r="AR250" s="1" t="s">
        <v>105</v>
      </c>
      <c r="AS250" s="1" t="s">
        <v>105</v>
      </c>
      <c r="AT250" s="1" t="s">
        <v>105</v>
      </c>
      <c r="AU250" s="1">
        <v>11</v>
      </c>
    </row>
    <row r="251" spans="1:47" x14ac:dyDescent="0.25">
      <c r="A251" s="9" t="s">
        <v>50</v>
      </c>
      <c r="B251" s="10" t="s">
        <v>51</v>
      </c>
      <c r="C251" s="15" t="s">
        <v>104</v>
      </c>
      <c r="D251" s="1" t="s">
        <v>105</v>
      </c>
      <c r="E251" s="1" t="s">
        <v>105</v>
      </c>
      <c r="F251" s="1" t="s">
        <v>105</v>
      </c>
      <c r="G251" s="1" t="s">
        <v>105</v>
      </c>
      <c r="H251" s="1" t="s">
        <v>105</v>
      </c>
      <c r="I251" s="1" t="s">
        <v>105</v>
      </c>
      <c r="J251" s="1" t="s">
        <v>105</v>
      </c>
      <c r="K251" s="1" t="s">
        <v>105</v>
      </c>
      <c r="L251" s="1" t="s">
        <v>105</v>
      </c>
      <c r="M251" s="1" t="s">
        <v>105</v>
      </c>
      <c r="N251" s="1" t="s">
        <v>105</v>
      </c>
      <c r="O251" s="1" t="s">
        <v>105</v>
      </c>
      <c r="P251" s="1" t="s">
        <v>105</v>
      </c>
      <c r="Q251" s="1" t="s">
        <v>105</v>
      </c>
      <c r="R251" s="1" t="s">
        <v>105</v>
      </c>
      <c r="S251" s="1" t="s">
        <v>105</v>
      </c>
      <c r="T251" s="1" t="s">
        <v>105</v>
      </c>
      <c r="U251" s="1" t="s">
        <v>105</v>
      </c>
      <c r="V251" s="1" t="s">
        <v>105</v>
      </c>
      <c r="W251" s="1" t="s">
        <v>105</v>
      </c>
      <c r="X251" s="1" t="s">
        <v>105</v>
      </c>
      <c r="Y251" s="5">
        <v>40.5</v>
      </c>
      <c r="Z251" s="1" t="s">
        <v>105</v>
      </c>
      <c r="AA251" s="1" t="s">
        <v>105</v>
      </c>
      <c r="AB251" s="1" t="s">
        <v>105</v>
      </c>
      <c r="AC251" s="1" t="s">
        <v>105</v>
      </c>
      <c r="AD251" s="1" t="s">
        <v>105</v>
      </c>
      <c r="AE251" s="1" t="s">
        <v>105</v>
      </c>
      <c r="AF251" s="1" t="s">
        <v>105</v>
      </c>
      <c r="AG251" s="1" t="s">
        <v>105</v>
      </c>
      <c r="AH251" s="1" t="s">
        <v>105</v>
      </c>
      <c r="AI251" s="1" t="s">
        <v>105</v>
      </c>
      <c r="AJ251" s="1" t="s">
        <v>105</v>
      </c>
      <c r="AK251" s="1" t="s">
        <v>105</v>
      </c>
      <c r="AL251" s="1" t="s">
        <v>105</v>
      </c>
      <c r="AM251" s="1" t="s">
        <v>105</v>
      </c>
      <c r="AN251" s="1" t="s">
        <v>105</v>
      </c>
      <c r="AO251" s="1" t="s">
        <v>105</v>
      </c>
      <c r="AP251" s="1" t="s">
        <v>105</v>
      </c>
      <c r="AQ251" s="1" t="s">
        <v>105</v>
      </c>
      <c r="AR251" s="1" t="s">
        <v>105</v>
      </c>
      <c r="AS251" s="1" t="s">
        <v>105</v>
      </c>
      <c r="AT251" s="1" t="s">
        <v>105</v>
      </c>
      <c r="AU251" s="1">
        <v>23</v>
      </c>
    </row>
    <row r="252" spans="1:47" x14ac:dyDescent="0.25">
      <c r="A252" s="9" t="s">
        <v>52</v>
      </c>
      <c r="B252" s="10" t="s">
        <v>53</v>
      </c>
      <c r="C252" s="15" t="s">
        <v>104</v>
      </c>
      <c r="D252" s="1" t="s">
        <v>105</v>
      </c>
      <c r="E252" s="1" t="s">
        <v>105</v>
      </c>
      <c r="F252" s="1" t="s">
        <v>105</v>
      </c>
      <c r="G252" s="1" t="s">
        <v>105</v>
      </c>
      <c r="H252" s="1" t="s">
        <v>105</v>
      </c>
      <c r="I252" s="1" t="s">
        <v>105</v>
      </c>
      <c r="J252" s="1" t="s">
        <v>105</v>
      </c>
      <c r="K252" s="1" t="s">
        <v>105</v>
      </c>
      <c r="L252" s="1" t="s">
        <v>105</v>
      </c>
      <c r="M252" s="1" t="s">
        <v>105</v>
      </c>
      <c r="N252" s="1" t="s">
        <v>105</v>
      </c>
      <c r="O252" s="1" t="s">
        <v>105</v>
      </c>
      <c r="P252" s="1" t="s">
        <v>105</v>
      </c>
      <c r="Q252" s="1" t="s">
        <v>105</v>
      </c>
      <c r="R252" s="1" t="s">
        <v>105</v>
      </c>
      <c r="S252" s="1" t="s">
        <v>105</v>
      </c>
      <c r="T252" s="1" t="s">
        <v>105</v>
      </c>
      <c r="U252" s="1" t="s">
        <v>105</v>
      </c>
      <c r="V252" s="1" t="s">
        <v>105</v>
      </c>
      <c r="W252" s="1" t="s">
        <v>105</v>
      </c>
      <c r="X252" s="1" t="s">
        <v>105</v>
      </c>
      <c r="Y252" s="5">
        <v>36.299999999999997</v>
      </c>
      <c r="Z252" s="1" t="s">
        <v>105</v>
      </c>
      <c r="AA252" s="1" t="s">
        <v>105</v>
      </c>
      <c r="AB252" s="1" t="s">
        <v>105</v>
      </c>
      <c r="AC252" s="1" t="s">
        <v>105</v>
      </c>
      <c r="AD252" s="1" t="s">
        <v>105</v>
      </c>
      <c r="AE252" s="1" t="s">
        <v>105</v>
      </c>
      <c r="AF252" s="1" t="s">
        <v>105</v>
      </c>
      <c r="AG252" s="1" t="s">
        <v>105</v>
      </c>
      <c r="AH252" s="1" t="s">
        <v>105</v>
      </c>
      <c r="AI252" s="1" t="s">
        <v>105</v>
      </c>
      <c r="AJ252" s="1" t="s">
        <v>105</v>
      </c>
      <c r="AK252" s="1" t="s">
        <v>105</v>
      </c>
      <c r="AL252" s="1" t="s">
        <v>105</v>
      </c>
      <c r="AM252" s="1" t="s">
        <v>105</v>
      </c>
      <c r="AN252" s="1" t="s">
        <v>105</v>
      </c>
      <c r="AO252" s="1" t="s">
        <v>105</v>
      </c>
      <c r="AP252" s="1" t="s">
        <v>105</v>
      </c>
      <c r="AQ252" s="1" t="s">
        <v>105</v>
      </c>
      <c r="AR252" s="1" t="s">
        <v>105</v>
      </c>
      <c r="AS252" s="1" t="s">
        <v>105</v>
      </c>
      <c r="AT252" s="1" t="s">
        <v>105</v>
      </c>
      <c r="AU252" s="1">
        <v>26</v>
      </c>
    </row>
    <row r="253" spans="1:47" x14ac:dyDescent="0.25">
      <c r="A253" s="9" t="s">
        <v>54</v>
      </c>
      <c r="B253" s="10" t="s">
        <v>55</v>
      </c>
      <c r="C253" s="15" t="s">
        <v>104</v>
      </c>
      <c r="D253" s="1" t="s">
        <v>105</v>
      </c>
      <c r="E253" s="1" t="s">
        <v>105</v>
      </c>
      <c r="F253" s="1" t="s">
        <v>105</v>
      </c>
      <c r="G253" s="1" t="s">
        <v>105</v>
      </c>
      <c r="H253" s="1" t="s">
        <v>105</v>
      </c>
      <c r="I253" s="1" t="s">
        <v>105</v>
      </c>
      <c r="J253" s="1" t="s">
        <v>105</v>
      </c>
      <c r="K253" s="1" t="s">
        <v>105</v>
      </c>
      <c r="L253" s="1" t="s">
        <v>105</v>
      </c>
      <c r="M253" s="1" t="s">
        <v>105</v>
      </c>
      <c r="N253" s="1" t="s">
        <v>105</v>
      </c>
      <c r="O253" s="1" t="s">
        <v>105</v>
      </c>
      <c r="P253" s="1" t="s">
        <v>105</v>
      </c>
      <c r="Q253" s="1" t="s">
        <v>105</v>
      </c>
      <c r="R253" s="1" t="s">
        <v>105</v>
      </c>
      <c r="S253" s="1" t="s">
        <v>105</v>
      </c>
      <c r="T253" s="1" t="s">
        <v>105</v>
      </c>
      <c r="U253" s="1" t="s">
        <v>105</v>
      </c>
      <c r="V253" s="1" t="s">
        <v>105</v>
      </c>
      <c r="W253" s="1" t="s">
        <v>105</v>
      </c>
      <c r="X253" s="1" t="s">
        <v>105</v>
      </c>
      <c r="Y253" s="5">
        <v>55.9</v>
      </c>
      <c r="Z253" s="1" t="s">
        <v>105</v>
      </c>
      <c r="AA253" s="1" t="s">
        <v>105</v>
      </c>
      <c r="AB253" s="1" t="s">
        <v>105</v>
      </c>
      <c r="AC253" s="1" t="s">
        <v>105</v>
      </c>
      <c r="AD253" s="1" t="s">
        <v>105</v>
      </c>
      <c r="AE253" s="1" t="s">
        <v>105</v>
      </c>
      <c r="AF253" s="1" t="s">
        <v>105</v>
      </c>
      <c r="AG253" s="1" t="s">
        <v>105</v>
      </c>
      <c r="AH253" s="1" t="s">
        <v>105</v>
      </c>
      <c r="AI253" s="1" t="s">
        <v>105</v>
      </c>
      <c r="AJ253" s="1" t="s">
        <v>105</v>
      </c>
      <c r="AK253" s="1" t="s">
        <v>105</v>
      </c>
      <c r="AL253" s="1" t="s">
        <v>105</v>
      </c>
      <c r="AM253" s="1" t="s">
        <v>105</v>
      </c>
      <c r="AN253" s="1" t="s">
        <v>105</v>
      </c>
      <c r="AO253" s="1" t="s">
        <v>105</v>
      </c>
      <c r="AP253" s="1" t="s">
        <v>105</v>
      </c>
      <c r="AQ253" s="1" t="s">
        <v>105</v>
      </c>
      <c r="AR253" s="1" t="s">
        <v>105</v>
      </c>
      <c r="AS253" s="1" t="s">
        <v>105</v>
      </c>
      <c r="AT253" s="1" t="s">
        <v>105</v>
      </c>
      <c r="AU253" s="1">
        <v>6</v>
      </c>
    </row>
    <row r="254" spans="1:47" x14ac:dyDescent="0.25">
      <c r="A254" s="9" t="s">
        <v>56</v>
      </c>
      <c r="B254" s="10" t="s">
        <v>57</v>
      </c>
      <c r="C254" s="15" t="s">
        <v>104</v>
      </c>
      <c r="D254" s="1" t="s">
        <v>105</v>
      </c>
      <c r="E254" s="1" t="s">
        <v>105</v>
      </c>
      <c r="F254" s="1" t="s">
        <v>105</v>
      </c>
      <c r="G254" s="1" t="s">
        <v>105</v>
      </c>
      <c r="H254" s="1" t="s">
        <v>105</v>
      </c>
      <c r="I254" s="1" t="s">
        <v>105</v>
      </c>
      <c r="J254" s="1" t="s">
        <v>105</v>
      </c>
      <c r="K254" s="1" t="s">
        <v>105</v>
      </c>
      <c r="L254" s="1" t="s">
        <v>105</v>
      </c>
      <c r="M254" s="1" t="s">
        <v>105</v>
      </c>
      <c r="N254" s="1" t="s">
        <v>105</v>
      </c>
      <c r="O254" s="1" t="s">
        <v>105</v>
      </c>
      <c r="P254" s="1" t="s">
        <v>105</v>
      </c>
      <c r="Q254" s="1" t="s">
        <v>105</v>
      </c>
      <c r="R254" s="1" t="s">
        <v>105</v>
      </c>
      <c r="S254" s="1" t="s">
        <v>105</v>
      </c>
      <c r="T254" s="1" t="s">
        <v>105</v>
      </c>
      <c r="U254" s="1" t="s">
        <v>105</v>
      </c>
      <c r="V254" s="1" t="s">
        <v>105</v>
      </c>
      <c r="W254" s="1" t="s">
        <v>105</v>
      </c>
      <c r="X254" s="1" t="s">
        <v>105</v>
      </c>
      <c r="Y254" s="5">
        <v>42.9</v>
      </c>
      <c r="Z254" s="1" t="s">
        <v>105</v>
      </c>
      <c r="AA254" s="1" t="s">
        <v>105</v>
      </c>
      <c r="AB254" s="1" t="s">
        <v>105</v>
      </c>
      <c r="AC254" s="1" t="s">
        <v>105</v>
      </c>
      <c r="AD254" s="1" t="s">
        <v>105</v>
      </c>
      <c r="AE254" s="1" t="s">
        <v>105</v>
      </c>
      <c r="AF254" s="1" t="s">
        <v>105</v>
      </c>
      <c r="AG254" s="1" t="s">
        <v>105</v>
      </c>
      <c r="AH254" s="1" t="s">
        <v>105</v>
      </c>
      <c r="AI254" s="1" t="s">
        <v>105</v>
      </c>
      <c r="AJ254" s="1" t="s">
        <v>105</v>
      </c>
      <c r="AK254" s="1" t="s">
        <v>105</v>
      </c>
      <c r="AL254" s="1" t="s">
        <v>105</v>
      </c>
      <c r="AM254" s="1" t="s">
        <v>105</v>
      </c>
      <c r="AN254" s="1" t="s">
        <v>105</v>
      </c>
      <c r="AO254" s="1" t="s">
        <v>105</v>
      </c>
      <c r="AP254" s="1" t="s">
        <v>105</v>
      </c>
      <c r="AQ254" s="1" t="s">
        <v>105</v>
      </c>
      <c r="AR254" s="1" t="s">
        <v>105</v>
      </c>
      <c r="AS254" s="1" t="s">
        <v>105</v>
      </c>
      <c r="AT254" s="1" t="s">
        <v>105</v>
      </c>
      <c r="AU254" s="1">
        <v>20</v>
      </c>
    </row>
    <row r="255" spans="1:47" x14ac:dyDescent="0.25">
      <c r="A255" s="9" t="s">
        <v>58</v>
      </c>
      <c r="B255" s="10" t="s">
        <v>59</v>
      </c>
      <c r="C255" s="15" t="s">
        <v>104</v>
      </c>
      <c r="D255" s="1" t="s">
        <v>105</v>
      </c>
      <c r="E255" s="1" t="s">
        <v>105</v>
      </c>
      <c r="F255" s="1" t="s">
        <v>105</v>
      </c>
      <c r="G255" s="1" t="s">
        <v>105</v>
      </c>
      <c r="H255" s="1" t="s">
        <v>105</v>
      </c>
      <c r="I255" s="1" t="s">
        <v>105</v>
      </c>
      <c r="J255" s="1" t="s">
        <v>105</v>
      </c>
      <c r="K255" s="1" t="s">
        <v>105</v>
      </c>
      <c r="L255" s="1" t="s">
        <v>105</v>
      </c>
      <c r="M255" s="1" t="s">
        <v>105</v>
      </c>
      <c r="N255" s="1" t="s">
        <v>105</v>
      </c>
      <c r="O255" s="1" t="s">
        <v>105</v>
      </c>
      <c r="P255" s="1" t="s">
        <v>105</v>
      </c>
      <c r="Q255" s="1" t="s">
        <v>105</v>
      </c>
      <c r="R255" s="1" t="s">
        <v>105</v>
      </c>
      <c r="S255" s="1" t="s">
        <v>105</v>
      </c>
      <c r="T255" s="1" t="s">
        <v>105</v>
      </c>
      <c r="U255" s="1" t="s">
        <v>105</v>
      </c>
      <c r="V255" s="1" t="s">
        <v>105</v>
      </c>
      <c r="W255" s="1" t="s">
        <v>105</v>
      </c>
      <c r="X255" s="1" t="s">
        <v>105</v>
      </c>
      <c r="Y255" s="5">
        <v>69.099999999999994</v>
      </c>
      <c r="Z255" s="1" t="s">
        <v>105</v>
      </c>
      <c r="AA255" s="1" t="s">
        <v>105</v>
      </c>
      <c r="AB255" s="1" t="s">
        <v>105</v>
      </c>
      <c r="AC255" s="1" t="s">
        <v>105</v>
      </c>
      <c r="AD255" s="1" t="s">
        <v>105</v>
      </c>
      <c r="AE255" s="1" t="s">
        <v>105</v>
      </c>
      <c r="AF255" s="1" t="s">
        <v>105</v>
      </c>
      <c r="AG255" s="1" t="s">
        <v>105</v>
      </c>
      <c r="AH255" s="1" t="s">
        <v>105</v>
      </c>
      <c r="AI255" s="1" t="s">
        <v>105</v>
      </c>
      <c r="AJ255" s="1" t="s">
        <v>105</v>
      </c>
      <c r="AK255" s="1" t="s">
        <v>105</v>
      </c>
      <c r="AL255" s="1" t="s">
        <v>105</v>
      </c>
      <c r="AM255" s="1" t="s">
        <v>105</v>
      </c>
      <c r="AN255" s="1" t="s">
        <v>105</v>
      </c>
      <c r="AO255" s="1" t="s">
        <v>105</v>
      </c>
      <c r="AP255" s="1" t="s">
        <v>105</v>
      </c>
      <c r="AQ255" s="1" t="s">
        <v>105</v>
      </c>
      <c r="AR255" s="1" t="s">
        <v>105</v>
      </c>
      <c r="AS255" s="1" t="s">
        <v>105</v>
      </c>
      <c r="AT255" s="1" t="s">
        <v>105</v>
      </c>
      <c r="AU255" s="1">
        <v>2</v>
      </c>
    </row>
    <row r="256" spans="1:47" x14ac:dyDescent="0.25">
      <c r="A256" s="9" t="s">
        <v>60</v>
      </c>
      <c r="B256" s="10" t="s">
        <v>61</v>
      </c>
      <c r="C256" s="15" t="s">
        <v>104</v>
      </c>
      <c r="D256" s="1" t="s">
        <v>105</v>
      </c>
      <c r="E256" s="1" t="s">
        <v>105</v>
      </c>
      <c r="F256" s="1" t="s">
        <v>105</v>
      </c>
      <c r="G256" s="1" t="s">
        <v>105</v>
      </c>
      <c r="H256" s="1" t="s">
        <v>105</v>
      </c>
      <c r="I256" s="1" t="s">
        <v>105</v>
      </c>
      <c r="J256" s="1" t="s">
        <v>105</v>
      </c>
      <c r="K256" s="1" t="s">
        <v>105</v>
      </c>
      <c r="L256" s="1" t="s">
        <v>105</v>
      </c>
      <c r="M256" s="1" t="s">
        <v>105</v>
      </c>
      <c r="N256" s="1" t="s">
        <v>105</v>
      </c>
      <c r="O256" s="1" t="s">
        <v>105</v>
      </c>
      <c r="P256" s="1" t="s">
        <v>105</v>
      </c>
      <c r="Q256" s="1" t="s">
        <v>105</v>
      </c>
      <c r="R256" s="1" t="s">
        <v>105</v>
      </c>
      <c r="S256" s="1" t="s">
        <v>105</v>
      </c>
      <c r="T256" s="1" t="s">
        <v>105</v>
      </c>
      <c r="U256" s="1" t="s">
        <v>105</v>
      </c>
      <c r="V256" s="1" t="s">
        <v>105</v>
      </c>
      <c r="W256" s="1" t="s">
        <v>105</v>
      </c>
      <c r="X256" s="1" t="s">
        <v>105</v>
      </c>
      <c r="Y256" s="5">
        <v>56.6</v>
      </c>
      <c r="Z256" s="1" t="s">
        <v>105</v>
      </c>
      <c r="AA256" s="1" t="s">
        <v>105</v>
      </c>
      <c r="AB256" s="1" t="s">
        <v>105</v>
      </c>
      <c r="AC256" s="1" t="s">
        <v>105</v>
      </c>
      <c r="AD256" s="1" t="s">
        <v>105</v>
      </c>
      <c r="AE256" s="1" t="s">
        <v>105</v>
      </c>
      <c r="AF256" s="1" t="s">
        <v>105</v>
      </c>
      <c r="AG256" s="1" t="s">
        <v>105</v>
      </c>
      <c r="AH256" s="1" t="s">
        <v>105</v>
      </c>
      <c r="AI256" s="1" t="s">
        <v>105</v>
      </c>
      <c r="AJ256" s="1" t="s">
        <v>105</v>
      </c>
      <c r="AK256" s="1" t="s">
        <v>105</v>
      </c>
      <c r="AL256" s="1" t="s">
        <v>105</v>
      </c>
      <c r="AM256" s="1" t="s">
        <v>105</v>
      </c>
      <c r="AN256" s="1" t="s">
        <v>105</v>
      </c>
      <c r="AO256" s="1" t="s">
        <v>105</v>
      </c>
      <c r="AP256" s="1" t="s">
        <v>105</v>
      </c>
      <c r="AQ256" s="1" t="s">
        <v>105</v>
      </c>
      <c r="AR256" s="1" t="s">
        <v>105</v>
      </c>
      <c r="AS256" s="1" t="s">
        <v>105</v>
      </c>
      <c r="AT256" s="1" t="s">
        <v>105</v>
      </c>
      <c r="AU256" s="1">
        <v>5</v>
      </c>
    </row>
    <row r="257" spans="1:47" x14ac:dyDescent="0.25">
      <c r="A257" s="9" t="s">
        <v>62</v>
      </c>
      <c r="B257" s="10" t="s">
        <v>63</v>
      </c>
      <c r="C257" s="15" t="s">
        <v>104</v>
      </c>
      <c r="D257" s="1" t="s">
        <v>105</v>
      </c>
      <c r="E257" s="1" t="s">
        <v>105</v>
      </c>
      <c r="F257" s="1" t="s">
        <v>105</v>
      </c>
      <c r="G257" s="1" t="s">
        <v>105</v>
      </c>
      <c r="H257" s="1" t="s">
        <v>105</v>
      </c>
      <c r="I257" s="1" t="s">
        <v>105</v>
      </c>
      <c r="J257" s="1" t="s">
        <v>105</v>
      </c>
      <c r="K257" s="1" t="s">
        <v>105</v>
      </c>
      <c r="L257" s="1" t="s">
        <v>105</v>
      </c>
      <c r="M257" s="1" t="s">
        <v>105</v>
      </c>
      <c r="N257" s="1" t="s">
        <v>105</v>
      </c>
      <c r="O257" s="1" t="s">
        <v>105</v>
      </c>
      <c r="P257" s="1" t="s">
        <v>105</v>
      </c>
      <c r="Q257" s="1" t="s">
        <v>105</v>
      </c>
      <c r="R257" s="1" t="s">
        <v>105</v>
      </c>
      <c r="S257" s="1" t="s">
        <v>105</v>
      </c>
      <c r="T257" s="1" t="s">
        <v>105</v>
      </c>
      <c r="U257" s="1" t="s">
        <v>105</v>
      </c>
      <c r="V257" s="1" t="s">
        <v>105</v>
      </c>
      <c r="W257" s="1" t="s">
        <v>105</v>
      </c>
      <c r="X257" s="1" t="s">
        <v>105</v>
      </c>
      <c r="Y257" s="5">
        <v>75</v>
      </c>
      <c r="Z257" s="1" t="s">
        <v>105</v>
      </c>
      <c r="AA257" s="1" t="s">
        <v>105</v>
      </c>
      <c r="AB257" s="1" t="s">
        <v>105</v>
      </c>
      <c r="AC257" s="1" t="s">
        <v>105</v>
      </c>
      <c r="AD257" s="1" t="s">
        <v>105</v>
      </c>
      <c r="AE257" s="1" t="s">
        <v>105</v>
      </c>
      <c r="AF257" s="1" t="s">
        <v>105</v>
      </c>
      <c r="AG257" s="1" t="s">
        <v>105</v>
      </c>
      <c r="AH257" s="1" t="s">
        <v>105</v>
      </c>
      <c r="AI257" s="1" t="s">
        <v>105</v>
      </c>
      <c r="AJ257" s="1" t="s">
        <v>105</v>
      </c>
      <c r="AK257" s="1" t="s">
        <v>105</v>
      </c>
      <c r="AL257" s="1" t="s">
        <v>105</v>
      </c>
      <c r="AM257" s="1" t="s">
        <v>105</v>
      </c>
      <c r="AN257" s="1" t="s">
        <v>105</v>
      </c>
      <c r="AO257" s="1" t="s">
        <v>105</v>
      </c>
      <c r="AP257" s="1" t="s">
        <v>105</v>
      </c>
      <c r="AQ257" s="1" t="s">
        <v>105</v>
      </c>
      <c r="AR257" s="1" t="s">
        <v>105</v>
      </c>
      <c r="AS257" s="1" t="s">
        <v>105</v>
      </c>
      <c r="AT257" s="1" t="s">
        <v>105</v>
      </c>
      <c r="AU257" s="1">
        <v>1</v>
      </c>
    </row>
    <row r="258" spans="1:47" x14ac:dyDescent="0.25">
      <c r="A258" s="13" t="s">
        <v>64</v>
      </c>
      <c r="B258" s="16" t="s">
        <v>65</v>
      </c>
      <c r="C258" s="15" t="s">
        <v>104</v>
      </c>
      <c r="D258" s="1" t="s">
        <v>105</v>
      </c>
      <c r="E258" s="1" t="s">
        <v>105</v>
      </c>
      <c r="F258" s="1" t="s">
        <v>105</v>
      </c>
      <c r="G258" s="1" t="s">
        <v>105</v>
      </c>
      <c r="H258" s="1" t="s">
        <v>105</v>
      </c>
      <c r="I258" s="1" t="s">
        <v>105</v>
      </c>
      <c r="J258" s="1" t="s">
        <v>105</v>
      </c>
      <c r="K258" s="1" t="s">
        <v>105</v>
      </c>
      <c r="L258" s="1" t="s">
        <v>105</v>
      </c>
      <c r="M258" s="1" t="s">
        <v>105</v>
      </c>
      <c r="N258" s="1" t="s">
        <v>105</v>
      </c>
      <c r="O258" s="1" t="s">
        <v>105</v>
      </c>
      <c r="P258" s="1" t="s">
        <v>105</v>
      </c>
      <c r="Q258" s="1" t="s">
        <v>105</v>
      </c>
      <c r="R258" s="1" t="s">
        <v>105</v>
      </c>
      <c r="S258" s="1" t="s">
        <v>105</v>
      </c>
      <c r="T258" s="1" t="s">
        <v>105</v>
      </c>
      <c r="U258" s="1" t="s">
        <v>105</v>
      </c>
      <c r="V258" s="1" t="s">
        <v>105</v>
      </c>
      <c r="W258" s="1" t="s">
        <v>105</v>
      </c>
      <c r="X258" s="1" t="s">
        <v>105</v>
      </c>
      <c r="Y258" s="5">
        <v>46.1</v>
      </c>
      <c r="Z258" s="1" t="s">
        <v>105</v>
      </c>
      <c r="AA258" s="1" t="s">
        <v>105</v>
      </c>
      <c r="AB258" s="1" t="s">
        <v>105</v>
      </c>
      <c r="AC258" s="1" t="s">
        <v>105</v>
      </c>
      <c r="AD258" s="1" t="s">
        <v>105</v>
      </c>
      <c r="AE258" s="1" t="s">
        <v>105</v>
      </c>
      <c r="AF258" s="1" t="s">
        <v>105</v>
      </c>
      <c r="AG258" s="1" t="s">
        <v>105</v>
      </c>
      <c r="AH258" s="1" t="s">
        <v>105</v>
      </c>
      <c r="AI258" s="1" t="s">
        <v>105</v>
      </c>
      <c r="AJ258" s="1" t="s">
        <v>105</v>
      </c>
      <c r="AK258" s="1" t="s">
        <v>105</v>
      </c>
      <c r="AL258" s="1" t="s">
        <v>105</v>
      </c>
      <c r="AM258" s="1" t="s">
        <v>105</v>
      </c>
      <c r="AN258" s="1" t="s">
        <v>105</v>
      </c>
      <c r="AO258" s="1" t="s">
        <v>105</v>
      </c>
      <c r="AP258" s="1" t="s">
        <v>105</v>
      </c>
      <c r="AQ258" s="1" t="s">
        <v>105</v>
      </c>
      <c r="AR258" s="1" t="s">
        <v>105</v>
      </c>
      <c r="AS258" s="1" t="s">
        <v>105</v>
      </c>
      <c r="AT258" s="1" t="s">
        <v>105</v>
      </c>
      <c r="AU258" s="1">
        <v>16</v>
      </c>
    </row>
    <row r="259" spans="1:47" x14ac:dyDescent="0.25">
      <c r="A259" s="9" t="s">
        <v>2</v>
      </c>
      <c r="B259" s="10" t="s">
        <v>3</v>
      </c>
      <c r="C259" s="15" t="s">
        <v>103</v>
      </c>
      <c r="D259" s="11">
        <v>50.654452675649814</v>
      </c>
      <c r="E259" s="11">
        <v>50.654452675649814</v>
      </c>
      <c r="F259" s="11">
        <v>50.654452675649814</v>
      </c>
      <c r="G259" s="11">
        <v>50.654452675649814</v>
      </c>
      <c r="H259" s="11">
        <v>47.841720386874115</v>
      </c>
      <c r="I259" s="11">
        <v>49.739082136205319</v>
      </c>
      <c r="J259" s="11">
        <v>53.988745671825022</v>
      </c>
      <c r="K259" s="11">
        <v>47.987665557768501</v>
      </c>
      <c r="L259" s="11">
        <v>47.176408572970971</v>
      </c>
      <c r="M259" s="11">
        <v>47.178125514300639</v>
      </c>
      <c r="N259" s="11">
        <v>47.556889625676831</v>
      </c>
      <c r="O259" s="11">
        <v>50.249084089563816</v>
      </c>
      <c r="P259" s="11">
        <v>49.325734289069679</v>
      </c>
      <c r="Q259" s="11">
        <v>54.509821189799709</v>
      </c>
      <c r="R259" s="11">
        <v>51.7673625653931</v>
      </c>
      <c r="S259" s="11">
        <v>50.902031880660495</v>
      </c>
      <c r="T259" s="11">
        <v>50.258796798610845</v>
      </c>
      <c r="U259" s="11">
        <v>50.609108874487532</v>
      </c>
      <c r="V259" s="11">
        <v>46.812605756095849</v>
      </c>
      <c r="W259" s="11">
        <v>44.033757378569987</v>
      </c>
      <c r="X259" s="9"/>
      <c r="Y259" s="5">
        <v>59.3</v>
      </c>
      <c r="Z259" s="9">
        <f t="shared" ref="Z259:Z290" si="120">_xlfn.RANK.AVG(D259,$D$259:$D$290,0)</f>
        <v>13</v>
      </c>
      <c r="AA259" s="9">
        <f t="shared" ref="AA259:AA290" si="121">_xlfn.RANK.AVG(E259,$E$259:$E$290,0)</f>
        <v>13</v>
      </c>
      <c r="AB259" s="9">
        <f t="shared" ref="AB259:AB290" si="122">_xlfn.RANK.AVG(F259,$F$259:$F$290,0)</f>
        <v>13</v>
      </c>
      <c r="AC259" s="9">
        <f t="shared" ref="AC259:AC290" si="123">_xlfn.RANK.AVG(G259,$G$259:$G$290,0)</f>
        <v>13</v>
      </c>
      <c r="AD259" s="9">
        <f t="shared" ref="AD259:AD290" si="124">_xlfn.RANK.AVG(H259,$H$259:$H$290,0)</f>
        <v>18</v>
      </c>
      <c r="AE259" s="9">
        <f t="shared" ref="AE259:AE290" si="125">_xlfn.RANK.AVG(I259,$I$259:$I$290,0)</f>
        <v>12</v>
      </c>
      <c r="AF259" s="9">
        <f t="shared" ref="AF259:AF290" si="126">_xlfn.RANK.AVG(J259,$J$259:$J$290,0)</f>
        <v>11</v>
      </c>
      <c r="AG259" s="9">
        <f t="shared" ref="AG259:AG290" si="127">_xlfn.RANK.AVG(K259,$K$259:$K$290,0)</f>
        <v>16</v>
      </c>
      <c r="AH259" s="9">
        <f t="shared" ref="AH259:AH290" si="128">_xlfn.RANK.AVG(L259,$L$259:$L$290,0)</f>
        <v>18</v>
      </c>
      <c r="AI259" s="9">
        <f t="shared" ref="AI259:AI290" si="129">_xlfn.RANK.AVG(M259,$M$259:$M$290,0)</f>
        <v>17</v>
      </c>
      <c r="AJ259" s="9">
        <f t="shared" ref="AJ259:AJ290" si="130">_xlfn.RANK.AVG(N259,$N$259:$N$290,0)</f>
        <v>15</v>
      </c>
      <c r="AK259" s="9">
        <f t="shared" ref="AK259:AK290" si="131">_xlfn.RANK.AVG(O259,$O$259:$O$290,0)</f>
        <v>15</v>
      </c>
      <c r="AL259" s="9">
        <f t="shared" ref="AL259:AL290" si="132">_xlfn.RANK.AVG(P259,$P$259:$P$290,0)</f>
        <v>18</v>
      </c>
      <c r="AM259" s="9">
        <f t="shared" ref="AM259:AM290" si="133">_xlfn.RANK.AVG(Q259,$Q$259:$Q$290,0)</f>
        <v>12</v>
      </c>
      <c r="AN259" s="9">
        <f t="shared" ref="AN259:AN290" si="134">_xlfn.RANK.AVG(R259,$R$259:$R$290,0)</f>
        <v>15</v>
      </c>
      <c r="AO259" s="9">
        <f t="shared" ref="AO259:AO290" si="135">_xlfn.RANK.AVG(S259,$S$259:$S$290,0)</f>
        <v>17</v>
      </c>
      <c r="AP259" s="9">
        <f t="shared" ref="AP259:AP290" si="136">_xlfn.RANK.AVG(T259,$T$259:$T$290,0)</f>
        <v>17</v>
      </c>
      <c r="AQ259" s="9">
        <f t="shared" ref="AQ259:AQ290" si="137">_xlfn.RANK.AVG(U259,$U$259:$U$290,0)</f>
        <v>15</v>
      </c>
      <c r="AR259" s="9">
        <f t="shared" ref="AR259:AR290" si="138">_xlfn.RANK.AVG(V259,$V$259:$V$290,0)</f>
        <v>20</v>
      </c>
      <c r="AS259" s="9">
        <f t="shared" ref="AS259:AS290" si="139">_xlfn.RANK.AVG(W259,$W$259:$W$290,0)</f>
        <v>19</v>
      </c>
      <c r="AT259" s="9">
        <v>19</v>
      </c>
      <c r="AU259" s="1">
        <v>13</v>
      </c>
    </row>
    <row r="260" spans="1:47" x14ac:dyDescent="0.25">
      <c r="A260" s="9" t="s">
        <v>4</v>
      </c>
      <c r="B260" s="10" t="s">
        <v>5</v>
      </c>
      <c r="C260" s="15" t="s">
        <v>103</v>
      </c>
      <c r="D260" s="11">
        <v>48.025413379142613</v>
      </c>
      <c r="E260" s="11">
        <v>48.025413379142613</v>
      </c>
      <c r="F260" s="11">
        <v>48.025413379142613</v>
      </c>
      <c r="G260" s="11">
        <v>48.025413379142613</v>
      </c>
      <c r="H260" s="11">
        <v>50.530955159055885</v>
      </c>
      <c r="I260" s="11">
        <v>47.281171622588133</v>
      </c>
      <c r="J260" s="11">
        <v>52.132334178918015</v>
      </c>
      <c r="K260" s="11">
        <v>47.446391784240895</v>
      </c>
      <c r="L260" s="11">
        <v>51.31435193450617</v>
      </c>
      <c r="M260" s="11">
        <v>49.299556011830049</v>
      </c>
      <c r="N260" s="11">
        <v>46.163000461868847</v>
      </c>
      <c r="O260" s="11">
        <v>47.335979310463529</v>
      </c>
      <c r="P260" s="11">
        <v>48.32985538779441</v>
      </c>
      <c r="Q260" s="11">
        <v>50.175670084064784</v>
      </c>
      <c r="R260" s="11">
        <v>54.062387994944359</v>
      </c>
      <c r="S260" s="11">
        <v>58.232577547238485</v>
      </c>
      <c r="T260" s="11">
        <v>56.151987529846821</v>
      </c>
      <c r="U260" s="11">
        <v>47.051207604317362</v>
      </c>
      <c r="V260" s="11">
        <v>47.477986857067989</v>
      </c>
      <c r="W260" s="11">
        <v>50.657398238984975</v>
      </c>
      <c r="X260" s="9"/>
      <c r="Y260" s="5">
        <v>67.3</v>
      </c>
      <c r="Z260" s="9">
        <f t="shared" si="120"/>
        <v>16</v>
      </c>
      <c r="AA260" s="9">
        <f t="shared" si="121"/>
        <v>16</v>
      </c>
      <c r="AB260" s="9">
        <f t="shared" si="122"/>
        <v>16</v>
      </c>
      <c r="AC260" s="9">
        <f t="shared" si="123"/>
        <v>16</v>
      </c>
      <c r="AD260" s="9">
        <f t="shared" si="124"/>
        <v>14</v>
      </c>
      <c r="AE260" s="9">
        <f t="shared" si="125"/>
        <v>17</v>
      </c>
      <c r="AF260" s="9">
        <f t="shared" si="126"/>
        <v>14</v>
      </c>
      <c r="AG260" s="9">
        <f t="shared" si="127"/>
        <v>19</v>
      </c>
      <c r="AH260" s="9">
        <f t="shared" si="128"/>
        <v>16</v>
      </c>
      <c r="AI260" s="9">
        <f t="shared" si="129"/>
        <v>14</v>
      </c>
      <c r="AJ260" s="9">
        <f t="shared" si="130"/>
        <v>18</v>
      </c>
      <c r="AK260" s="9">
        <f t="shared" si="131"/>
        <v>18</v>
      </c>
      <c r="AL260" s="9">
        <f t="shared" si="132"/>
        <v>21</v>
      </c>
      <c r="AM260" s="9">
        <f t="shared" si="133"/>
        <v>18</v>
      </c>
      <c r="AN260" s="9">
        <f t="shared" si="134"/>
        <v>12</v>
      </c>
      <c r="AO260" s="9">
        <f t="shared" si="135"/>
        <v>11</v>
      </c>
      <c r="AP260" s="9">
        <f t="shared" si="136"/>
        <v>15</v>
      </c>
      <c r="AQ260" s="9">
        <f t="shared" si="137"/>
        <v>18</v>
      </c>
      <c r="AR260" s="9">
        <f t="shared" si="138"/>
        <v>19</v>
      </c>
      <c r="AS260" s="9">
        <f t="shared" si="139"/>
        <v>16</v>
      </c>
      <c r="AT260" s="9">
        <v>12</v>
      </c>
      <c r="AU260" s="1">
        <v>7</v>
      </c>
    </row>
    <row r="261" spans="1:47" x14ac:dyDescent="0.25">
      <c r="A261" s="9" t="s">
        <v>6</v>
      </c>
      <c r="B261" s="10" t="s">
        <v>7</v>
      </c>
      <c r="C261" s="15" t="s">
        <v>103</v>
      </c>
      <c r="D261" s="11">
        <v>59.248269678399744</v>
      </c>
      <c r="E261" s="11">
        <v>59.248269678399744</v>
      </c>
      <c r="F261" s="11">
        <v>59.248269678399744</v>
      </c>
      <c r="G261" s="11">
        <v>59.248269678399744</v>
      </c>
      <c r="H261" s="11">
        <v>63.070021869202662</v>
      </c>
      <c r="I261" s="11">
        <v>69.024167119390313</v>
      </c>
      <c r="J261" s="11">
        <v>70.674815578503399</v>
      </c>
      <c r="K261" s="11">
        <v>70.778365107862797</v>
      </c>
      <c r="L261" s="11">
        <v>71.221904783903938</v>
      </c>
      <c r="M261" s="11">
        <v>62.202397787742996</v>
      </c>
      <c r="N261" s="11">
        <v>66.099277784929313</v>
      </c>
      <c r="O261" s="11">
        <v>65.092447545810742</v>
      </c>
      <c r="P261" s="11">
        <v>65.039169574517828</v>
      </c>
      <c r="Q261" s="11">
        <v>59.432725626478273</v>
      </c>
      <c r="R261" s="11">
        <v>63.96947806671114</v>
      </c>
      <c r="S261" s="11">
        <v>76.268750926887748</v>
      </c>
      <c r="T261" s="11">
        <v>71.726827369797377</v>
      </c>
      <c r="U261" s="11">
        <v>70.34776009898043</v>
      </c>
      <c r="V261" s="11">
        <v>65.462291271948047</v>
      </c>
      <c r="W261" s="11">
        <v>71.404203618186258</v>
      </c>
      <c r="X261" s="9"/>
      <c r="Y261" s="5">
        <v>72.7</v>
      </c>
      <c r="Z261" s="9">
        <f t="shared" si="120"/>
        <v>5</v>
      </c>
      <c r="AA261" s="9">
        <f t="shared" si="121"/>
        <v>5</v>
      </c>
      <c r="AB261" s="9">
        <f t="shared" si="122"/>
        <v>5</v>
      </c>
      <c r="AC261" s="9">
        <f t="shared" si="123"/>
        <v>5</v>
      </c>
      <c r="AD261" s="9">
        <f t="shared" si="124"/>
        <v>3</v>
      </c>
      <c r="AE261" s="9">
        <f t="shared" si="125"/>
        <v>2</v>
      </c>
      <c r="AF261" s="9">
        <f t="shared" si="126"/>
        <v>2</v>
      </c>
      <c r="AG261" s="9">
        <f t="shared" si="127"/>
        <v>2</v>
      </c>
      <c r="AH261" s="9">
        <f t="shared" si="128"/>
        <v>2</v>
      </c>
      <c r="AI261" s="9">
        <f t="shared" si="129"/>
        <v>3</v>
      </c>
      <c r="AJ261" s="9">
        <f t="shared" si="130"/>
        <v>2</v>
      </c>
      <c r="AK261" s="9">
        <f t="shared" si="131"/>
        <v>5</v>
      </c>
      <c r="AL261" s="9">
        <f t="shared" si="132"/>
        <v>6</v>
      </c>
      <c r="AM261" s="9">
        <f t="shared" si="133"/>
        <v>9</v>
      </c>
      <c r="AN261" s="9">
        <f t="shared" si="134"/>
        <v>6</v>
      </c>
      <c r="AO261" s="9">
        <f t="shared" si="135"/>
        <v>2</v>
      </c>
      <c r="AP261" s="9">
        <f t="shared" si="136"/>
        <v>3</v>
      </c>
      <c r="AQ261" s="9">
        <f t="shared" si="137"/>
        <v>3</v>
      </c>
      <c r="AR261" s="9">
        <f t="shared" si="138"/>
        <v>6</v>
      </c>
      <c r="AS261" s="9">
        <f t="shared" si="139"/>
        <v>2</v>
      </c>
      <c r="AT261" s="9">
        <v>3</v>
      </c>
      <c r="AU261" s="1">
        <v>3</v>
      </c>
    </row>
    <row r="262" spans="1:47" x14ac:dyDescent="0.25">
      <c r="A262" s="9" t="s">
        <v>8</v>
      </c>
      <c r="B262" s="10" t="s">
        <v>9</v>
      </c>
      <c r="C262" s="15" t="s">
        <v>103</v>
      </c>
      <c r="D262" s="11">
        <v>43.772467267242028</v>
      </c>
      <c r="E262" s="11">
        <v>43.772467267242028</v>
      </c>
      <c r="F262" s="11">
        <v>43.772467267242028</v>
      </c>
      <c r="G262" s="11">
        <v>43.772467267242028</v>
      </c>
      <c r="H262" s="11">
        <v>44.931117841027408</v>
      </c>
      <c r="I262" s="11">
        <v>44.615397798429207</v>
      </c>
      <c r="J262" s="11">
        <v>42.200555692627489</v>
      </c>
      <c r="K262" s="11">
        <v>42.268307615568595</v>
      </c>
      <c r="L262" s="11">
        <v>42.952411777255932</v>
      </c>
      <c r="M262" s="11">
        <v>41.306979253448233</v>
      </c>
      <c r="N262" s="11">
        <v>45.939540892046317</v>
      </c>
      <c r="O262" s="11">
        <v>50.194142329916041</v>
      </c>
      <c r="P262" s="11">
        <v>57.676453752793719</v>
      </c>
      <c r="Q262" s="11">
        <v>51.790886253385338</v>
      </c>
      <c r="R262" s="11">
        <v>50.627193474006972</v>
      </c>
      <c r="S262" s="11">
        <v>54.187219792631446</v>
      </c>
      <c r="T262" s="11">
        <v>54.566643727848337</v>
      </c>
      <c r="U262" s="11">
        <v>52.35821945628112</v>
      </c>
      <c r="V262" s="11">
        <v>56.593840703405284</v>
      </c>
      <c r="W262" s="11">
        <v>53.363866067584695</v>
      </c>
      <c r="X262" s="9"/>
      <c r="Y262" s="5">
        <v>50.8</v>
      </c>
      <c r="Z262" s="9">
        <f t="shared" si="120"/>
        <v>24</v>
      </c>
      <c r="AA262" s="9">
        <f t="shared" si="121"/>
        <v>24</v>
      </c>
      <c r="AB262" s="9">
        <f t="shared" si="122"/>
        <v>24</v>
      </c>
      <c r="AC262" s="9">
        <f t="shared" si="123"/>
        <v>24</v>
      </c>
      <c r="AD262" s="9">
        <f t="shared" si="124"/>
        <v>22</v>
      </c>
      <c r="AE262" s="9">
        <f t="shared" si="125"/>
        <v>22</v>
      </c>
      <c r="AF262" s="9">
        <f t="shared" si="126"/>
        <v>25</v>
      </c>
      <c r="AG262" s="9">
        <f t="shared" si="127"/>
        <v>25</v>
      </c>
      <c r="AH262" s="9">
        <f t="shared" si="128"/>
        <v>25</v>
      </c>
      <c r="AI262" s="9">
        <f t="shared" si="129"/>
        <v>27</v>
      </c>
      <c r="AJ262" s="9">
        <f t="shared" si="130"/>
        <v>19</v>
      </c>
      <c r="AK262" s="9">
        <f t="shared" si="131"/>
        <v>16</v>
      </c>
      <c r="AL262" s="9">
        <f t="shared" si="132"/>
        <v>12</v>
      </c>
      <c r="AM262" s="9">
        <f t="shared" si="133"/>
        <v>15</v>
      </c>
      <c r="AN262" s="9">
        <f t="shared" si="134"/>
        <v>16</v>
      </c>
      <c r="AO262" s="9">
        <f t="shared" si="135"/>
        <v>15</v>
      </c>
      <c r="AP262" s="9">
        <f t="shared" si="136"/>
        <v>16</v>
      </c>
      <c r="AQ262" s="9">
        <f t="shared" si="137"/>
        <v>14</v>
      </c>
      <c r="AR262" s="9">
        <f t="shared" si="138"/>
        <v>12</v>
      </c>
      <c r="AS262" s="9">
        <f t="shared" si="139"/>
        <v>14</v>
      </c>
      <c r="AT262" s="9">
        <v>15</v>
      </c>
      <c r="AU262" s="1">
        <v>19</v>
      </c>
    </row>
    <row r="263" spans="1:47" x14ac:dyDescent="0.25">
      <c r="A263" s="9" t="s">
        <v>10</v>
      </c>
      <c r="B263" s="10" t="s">
        <v>11</v>
      </c>
      <c r="C263" s="15" t="s">
        <v>103</v>
      </c>
      <c r="D263" s="11">
        <v>58.16779703919746</v>
      </c>
      <c r="E263" s="11">
        <v>58.16779703919746</v>
      </c>
      <c r="F263" s="11">
        <v>58.16779703919746</v>
      </c>
      <c r="G263" s="11">
        <v>58.16779703919746</v>
      </c>
      <c r="H263" s="11">
        <v>57.675424973729783</v>
      </c>
      <c r="I263" s="11">
        <v>56.254429726945659</v>
      </c>
      <c r="J263" s="11">
        <v>58.281119784239543</v>
      </c>
      <c r="K263" s="11">
        <v>52.81595282792977</v>
      </c>
      <c r="L263" s="11">
        <v>54.855276306506973</v>
      </c>
      <c r="M263" s="11">
        <v>56.107428734916901</v>
      </c>
      <c r="N263" s="11">
        <v>55.538495341302713</v>
      </c>
      <c r="O263" s="11">
        <v>56.596355060445852</v>
      </c>
      <c r="P263" s="11">
        <v>59.238353832939914</v>
      </c>
      <c r="Q263" s="11">
        <v>60.245473299951769</v>
      </c>
      <c r="R263" s="11">
        <v>59.733572941115554</v>
      </c>
      <c r="S263" s="11">
        <v>62.079034043414886</v>
      </c>
      <c r="T263" s="11">
        <v>63.179437919029745</v>
      </c>
      <c r="U263" s="11">
        <v>64.588097491157839</v>
      </c>
      <c r="V263" s="11">
        <v>59.759911983625116</v>
      </c>
      <c r="W263" s="11">
        <v>58.915101311001699</v>
      </c>
      <c r="X263" s="9"/>
      <c r="Y263" s="5">
        <v>69.2</v>
      </c>
      <c r="Z263" s="9">
        <f t="shared" si="120"/>
        <v>6</v>
      </c>
      <c r="AA263" s="9">
        <f t="shared" si="121"/>
        <v>6</v>
      </c>
      <c r="AB263" s="9">
        <f t="shared" si="122"/>
        <v>6</v>
      </c>
      <c r="AC263" s="9">
        <f t="shared" si="123"/>
        <v>6</v>
      </c>
      <c r="AD263" s="9">
        <f t="shared" si="124"/>
        <v>7</v>
      </c>
      <c r="AE263" s="9">
        <f t="shared" si="125"/>
        <v>6</v>
      </c>
      <c r="AF263" s="9">
        <f t="shared" si="126"/>
        <v>8</v>
      </c>
      <c r="AG263" s="9">
        <f t="shared" si="127"/>
        <v>12</v>
      </c>
      <c r="AH263" s="9">
        <f t="shared" si="128"/>
        <v>12</v>
      </c>
      <c r="AI263" s="9">
        <f t="shared" si="129"/>
        <v>8</v>
      </c>
      <c r="AJ263" s="9">
        <f t="shared" si="130"/>
        <v>7</v>
      </c>
      <c r="AK263" s="9">
        <f t="shared" si="131"/>
        <v>9</v>
      </c>
      <c r="AL263" s="9">
        <f t="shared" si="132"/>
        <v>11</v>
      </c>
      <c r="AM263" s="9">
        <f t="shared" si="133"/>
        <v>6</v>
      </c>
      <c r="AN263" s="9">
        <f t="shared" si="134"/>
        <v>7</v>
      </c>
      <c r="AO263" s="9">
        <f t="shared" si="135"/>
        <v>8</v>
      </c>
      <c r="AP263" s="9">
        <f t="shared" si="136"/>
        <v>8</v>
      </c>
      <c r="AQ263" s="9">
        <f t="shared" si="137"/>
        <v>6</v>
      </c>
      <c r="AR263" s="9">
        <f t="shared" si="138"/>
        <v>9</v>
      </c>
      <c r="AS263" s="9">
        <f t="shared" si="139"/>
        <v>7</v>
      </c>
      <c r="AT263" s="9">
        <v>8</v>
      </c>
      <c r="AU263" s="1">
        <v>4</v>
      </c>
    </row>
    <row r="264" spans="1:47" x14ac:dyDescent="0.25">
      <c r="A264" s="9" t="s">
        <v>12</v>
      </c>
      <c r="B264" s="10" t="s">
        <v>13</v>
      </c>
      <c r="C264" s="15" t="s">
        <v>103</v>
      </c>
      <c r="D264" s="11">
        <v>52.385910534561688</v>
      </c>
      <c r="E264" s="11">
        <v>52.385910534561688</v>
      </c>
      <c r="F264" s="11">
        <v>52.385910534561688</v>
      </c>
      <c r="G264" s="11">
        <v>52.385910534561688</v>
      </c>
      <c r="H264" s="11">
        <v>53.487535336880121</v>
      </c>
      <c r="I264" s="11">
        <v>48.870245126226955</v>
      </c>
      <c r="J264" s="11">
        <v>51.140009581348238</v>
      </c>
      <c r="K264" s="11">
        <v>48.426536294458316</v>
      </c>
      <c r="L264" s="11">
        <v>52.223170113863461</v>
      </c>
      <c r="M264" s="11">
        <v>45.0241056202129</v>
      </c>
      <c r="N264" s="11">
        <v>47.279521280231329</v>
      </c>
      <c r="O264" s="11">
        <v>50.348400673348628</v>
      </c>
      <c r="P264" s="11">
        <v>53.112007421802957</v>
      </c>
      <c r="Q264" s="11">
        <v>51.153852227450876</v>
      </c>
      <c r="R264" s="11">
        <v>48.739124398636868</v>
      </c>
      <c r="S264" s="11">
        <v>58.65129987231613</v>
      </c>
      <c r="T264" s="11">
        <v>59.339610993203678</v>
      </c>
      <c r="U264" s="11">
        <v>58.255007942465753</v>
      </c>
      <c r="V264" s="11">
        <v>53.124252728708825</v>
      </c>
      <c r="W264" s="11">
        <v>55.994668718135877</v>
      </c>
      <c r="X264" s="9"/>
      <c r="Y264" s="5">
        <v>61.1</v>
      </c>
      <c r="Z264" s="9">
        <f t="shared" si="120"/>
        <v>11</v>
      </c>
      <c r="AA264" s="9">
        <f t="shared" si="121"/>
        <v>11</v>
      </c>
      <c r="AB264" s="9">
        <f t="shared" si="122"/>
        <v>11</v>
      </c>
      <c r="AC264" s="9">
        <f t="shared" si="123"/>
        <v>11</v>
      </c>
      <c r="AD264" s="9">
        <f t="shared" si="124"/>
        <v>10</v>
      </c>
      <c r="AE264" s="9">
        <f t="shared" si="125"/>
        <v>14</v>
      </c>
      <c r="AF264" s="9">
        <f t="shared" si="126"/>
        <v>16</v>
      </c>
      <c r="AG264" s="9">
        <f t="shared" si="127"/>
        <v>15</v>
      </c>
      <c r="AH264" s="9">
        <f t="shared" si="128"/>
        <v>15</v>
      </c>
      <c r="AI264" s="9">
        <f t="shared" si="129"/>
        <v>20</v>
      </c>
      <c r="AJ264" s="9">
        <f t="shared" si="130"/>
        <v>16</v>
      </c>
      <c r="AK264" s="9">
        <f t="shared" si="131"/>
        <v>14</v>
      </c>
      <c r="AL264" s="9">
        <f t="shared" si="132"/>
        <v>14</v>
      </c>
      <c r="AM264" s="9">
        <f t="shared" si="133"/>
        <v>17</v>
      </c>
      <c r="AN264" s="9">
        <f t="shared" si="134"/>
        <v>18</v>
      </c>
      <c r="AO264" s="9">
        <f t="shared" si="135"/>
        <v>10</v>
      </c>
      <c r="AP264" s="9">
        <f t="shared" si="136"/>
        <v>11</v>
      </c>
      <c r="AQ264" s="9">
        <f t="shared" si="137"/>
        <v>11</v>
      </c>
      <c r="AR264" s="9">
        <f t="shared" si="138"/>
        <v>15</v>
      </c>
      <c r="AS264" s="9">
        <f t="shared" si="139"/>
        <v>10</v>
      </c>
      <c r="AT264" s="9">
        <v>9</v>
      </c>
      <c r="AU264" s="1">
        <v>11</v>
      </c>
    </row>
    <row r="265" spans="1:47" x14ac:dyDescent="0.25">
      <c r="A265" s="9" t="s">
        <v>14</v>
      </c>
      <c r="B265" s="10" t="s">
        <v>15</v>
      </c>
      <c r="C265" s="15" t="s">
        <v>103</v>
      </c>
      <c r="D265" s="11">
        <v>19.794650864621818</v>
      </c>
      <c r="E265" s="11">
        <v>19.794650864621818</v>
      </c>
      <c r="F265" s="11">
        <v>19.794650864621818</v>
      </c>
      <c r="G265" s="11">
        <v>19.794650864621818</v>
      </c>
      <c r="H265" s="11">
        <v>26.257389711464729</v>
      </c>
      <c r="I265" s="11">
        <v>21.58323123326133</v>
      </c>
      <c r="J265" s="11">
        <v>27.281250658008034</v>
      </c>
      <c r="K265" s="11">
        <v>31.339546968747204</v>
      </c>
      <c r="L265" s="11">
        <v>24.548895226938615</v>
      </c>
      <c r="M265" s="11">
        <v>24.530653571297904</v>
      </c>
      <c r="N265" s="11">
        <v>29.526947180269119</v>
      </c>
      <c r="O265" s="11">
        <v>22.846509800564533</v>
      </c>
      <c r="P265" s="11">
        <v>31.240221870523509</v>
      </c>
      <c r="Q265" s="11">
        <v>32.07004300150799</v>
      </c>
      <c r="R265" s="11">
        <v>29.295293880196191</v>
      </c>
      <c r="S265" s="11">
        <v>21.839352313812441</v>
      </c>
      <c r="T265" s="11">
        <v>20.496914648205948</v>
      </c>
      <c r="U265" s="11">
        <v>18.703862917481395</v>
      </c>
      <c r="V265" s="11">
        <v>13.937311351246812</v>
      </c>
      <c r="W265" s="11">
        <v>16.279812987622083</v>
      </c>
      <c r="X265" s="9">
        <v>19.59</v>
      </c>
      <c r="Y265" s="5">
        <v>25</v>
      </c>
      <c r="Z265" s="9">
        <f t="shared" si="120"/>
        <v>32</v>
      </c>
      <c r="AA265" s="9">
        <f t="shared" si="121"/>
        <v>32</v>
      </c>
      <c r="AB265" s="9">
        <f t="shared" si="122"/>
        <v>32</v>
      </c>
      <c r="AC265" s="9">
        <f t="shared" si="123"/>
        <v>32</v>
      </c>
      <c r="AD265" s="9">
        <f t="shared" si="124"/>
        <v>32</v>
      </c>
      <c r="AE265" s="9">
        <f t="shared" si="125"/>
        <v>32</v>
      </c>
      <c r="AF265" s="9">
        <f t="shared" si="126"/>
        <v>32</v>
      </c>
      <c r="AG265" s="9">
        <f t="shared" si="127"/>
        <v>32</v>
      </c>
      <c r="AH265" s="9">
        <f t="shared" si="128"/>
        <v>32</v>
      </c>
      <c r="AI265" s="9">
        <f t="shared" si="129"/>
        <v>32</v>
      </c>
      <c r="AJ265" s="9">
        <f t="shared" si="130"/>
        <v>32</v>
      </c>
      <c r="AK265" s="9">
        <f t="shared" si="131"/>
        <v>32</v>
      </c>
      <c r="AL265" s="9">
        <f t="shared" si="132"/>
        <v>32</v>
      </c>
      <c r="AM265" s="9">
        <f t="shared" si="133"/>
        <v>32</v>
      </c>
      <c r="AN265" s="9">
        <f t="shared" si="134"/>
        <v>32</v>
      </c>
      <c r="AO265" s="9">
        <f t="shared" si="135"/>
        <v>32</v>
      </c>
      <c r="AP265" s="9">
        <f t="shared" si="136"/>
        <v>32</v>
      </c>
      <c r="AQ265" s="9">
        <f t="shared" si="137"/>
        <v>32</v>
      </c>
      <c r="AR265" s="9">
        <f t="shared" si="138"/>
        <v>32</v>
      </c>
      <c r="AS265" s="9">
        <f t="shared" si="139"/>
        <v>32</v>
      </c>
      <c r="AT265" s="9">
        <v>32</v>
      </c>
      <c r="AU265" s="1">
        <v>32</v>
      </c>
    </row>
    <row r="266" spans="1:47" x14ac:dyDescent="0.25">
      <c r="A266" s="9" t="s">
        <v>16</v>
      </c>
      <c r="B266" s="10" t="s">
        <v>17</v>
      </c>
      <c r="C266" s="15" t="s">
        <v>103</v>
      </c>
      <c r="D266" s="11">
        <v>62.216153681232512</v>
      </c>
      <c r="E266" s="11">
        <v>62.216153681232512</v>
      </c>
      <c r="F266" s="11">
        <v>62.216153681232512</v>
      </c>
      <c r="G266" s="11">
        <v>62.216153681232512</v>
      </c>
      <c r="H266" s="11">
        <v>60.978947891463513</v>
      </c>
      <c r="I266" s="11">
        <v>59.780019281508395</v>
      </c>
      <c r="J266" s="11">
        <v>58.659396261981016</v>
      </c>
      <c r="K266" s="11">
        <v>59.360488873821645</v>
      </c>
      <c r="L266" s="11">
        <v>58.155363788741901</v>
      </c>
      <c r="M266" s="11">
        <v>56.013837903355196</v>
      </c>
      <c r="N266" s="11">
        <v>62.363555880916266</v>
      </c>
      <c r="O266" s="11">
        <v>59.601657793286691</v>
      </c>
      <c r="P266" s="11">
        <v>60.863918666623107</v>
      </c>
      <c r="Q266" s="11">
        <v>58.052230758863274</v>
      </c>
      <c r="R266" s="11">
        <v>59.029995858216822</v>
      </c>
      <c r="S266" s="11">
        <v>67.031664986714077</v>
      </c>
      <c r="T266" s="11">
        <v>65.338597304690182</v>
      </c>
      <c r="U266" s="11">
        <v>63.873625965529023</v>
      </c>
      <c r="V266" s="11">
        <v>64.779437962764234</v>
      </c>
      <c r="W266" s="11">
        <v>60.145588014568823</v>
      </c>
      <c r="X266" s="9"/>
      <c r="Y266" s="5">
        <v>69.099999999999994</v>
      </c>
      <c r="Z266" s="9">
        <f t="shared" si="120"/>
        <v>4</v>
      </c>
      <c r="AA266" s="9">
        <f t="shared" si="121"/>
        <v>4</v>
      </c>
      <c r="AB266" s="9">
        <f t="shared" si="122"/>
        <v>4</v>
      </c>
      <c r="AC266" s="9">
        <f t="shared" si="123"/>
        <v>4</v>
      </c>
      <c r="AD266" s="9">
        <f t="shared" si="124"/>
        <v>5</v>
      </c>
      <c r="AE266" s="9">
        <f t="shared" si="125"/>
        <v>5</v>
      </c>
      <c r="AF266" s="9">
        <f t="shared" si="126"/>
        <v>7</v>
      </c>
      <c r="AG266" s="9">
        <f t="shared" si="127"/>
        <v>6</v>
      </c>
      <c r="AH266" s="9">
        <f t="shared" si="128"/>
        <v>6</v>
      </c>
      <c r="AI266" s="9">
        <f t="shared" si="129"/>
        <v>9</v>
      </c>
      <c r="AJ266" s="9">
        <f t="shared" si="130"/>
        <v>3</v>
      </c>
      <c r="AK266" s="9">
        <f t="shared" si="131"/>
        <v>6</v>
      </c>
      <c r="AL266" s="9">
        <f t="shared" si="132"/>
        <v>10</v>
      </c>
      <c r="AM266" s="9">
        <f t="shared" si="133"/>
        <v>11</v>
      </c>
      <c r="AN266" s="9">
        <f t="shared" si="134"/>
        <v>8</v>
      </c>
      <c r="AO266" s="9">
        <f t="shared" si="135"/>
        <v>7</v>
      </c>
      <c r="AP266" s="9">
        <f t="shared" si="136"/>
        <v>7</v>
      </c>
      <c r="AQ266" s="9">
        <f t="shared" si="137"/>
        <v>8</v>
      </c>
      <c r="AR266" s="9">
        <f t="shared" si="138"/>
        <v>7</v>
      </c>
      <c r="AS266" s="9">
        <f t="shared" si="139"/>
        <v>6</v>
      </c>
      <c r="AT266" s="9">
        <v>6</v>
      </c>
      <c r="AU266" s="1">
        <v>5</v>
      </c>
    </row>
    <row r="267" spans="1:47" x14ac:dyDescent="0.25">
      <c r="A267" s="9" t="s">
        <v>18</v>
      </c>
      <c r="B267" s="10" t="s">
        <v>19</v>
      </c>
      <c r="C267" s="15" t="s">
        <v>103</v>
      </c>
      <c r="D267" s="11">
        <v>57.338802313686593</v>
      </c>
      <c r="E267" s="11">
        <v>57.338802313686593</v>
      </c>
      <c r="F267" s="11">
        <v>57.338802313686593</v>
      </c>
      <c r="G267" s="11">
        <v>57.338802313686593</v>
      </c>
      <c r="H267" s="11">
        <v>57.040634982548312</v>
      </c>
      <c r="I267" s="11">
        <v>55.449627276193816</v>
      </c>
      <c r="J267" s="11">
        <v>58.013535177611651</v>
      </c>
      <c r="K267" s="11">
        <v>57.824680637304809</v>
      </c>
      <c r="L267" s="11">
        <v>55.485785840552424</v>
      </c>
      <c r="M267" s="11">
        <v>52.938467073623137</v>
      </c>
      <c r="N267" s="11">
        <v>48.902523332136504</v>
      </c>
      <c r="O267" s="11">
        <v>57.995282380766291</v>
      </c>
      <c r="P267" s="11">
        <v>52.846541470615421</v>
      </c>
      <c r="Q267" s="11">
        <v>59.616811987225454</v>
      </c>
      <c r="R267" s="11">
        <v>58.497202492499376</v>
      </c>
      <c r="S267" s="11">
        <v>71.472277872118454</v>
      </c>
      <c r="T267" s="11">
        <v>68.640527586628238</v>
      </c>
      <c r="U267" s="11">
        <v>64.88505620487517</v>
      </c>
      <c r="V267" s="11">
        <v>70.084417287863133</v>
      </c>
      <c r="W267" s="11">
        <v>62.030023638639875</v>
      </c>
      <c r="X267" s="9"/>
      <c r="Y267" s="5">
        <v>75</v>
      </c>
      <c r="Z267" s="9">
        <f t="shared" si="120"/>
        <v>8</v>
      </c>
      <c r="AA267" s="9">
        <f t="shared" si="121"/>
        <v>8</v>
      </c>
      <c r="AB267" s="9">
        <f t="shared" si="122"/>
        <v>8</v>
      </c>
      <c r="AC267" s="9">
        <f t="shared" si="123"/>
        <v>8</v>
      </c>
      <c r="AD267" s="9">
        <f t="shared" si="124"/>
        <v>8</v>
      </c>
      <c r="AE267" s="9">
        <f t="shared" si="125"/>
        <v>8</v>
      </c>
      <c r="AF267" s="9">
        <f t="shared" si="126"/>
        <v>9</v>
      </c>
      <c r="AG267" s="9">
        <f t="shared" si="127"/>
        <v>7</v>
      </c>
      <c r="AH267" s="9">
        <f t="shared" si="128"/>
        <v>11</v>
      </c>
      <c r="AI267" s="9">
        <f t="shared" si="129"/>
        <v>12</v>
      </c>
      <c r="AJ267" s="9">
        <f t="shared" si="130"/>
        <v>14</v>
      </c>
      <c r="AK267" s="9">
        <f t="shared" si="131"/>
        <v>7</v>
      </c>
      <c r="AL267" s="9">
        <f t="shared" si="132"/>
        <v>15</v>
      </c>
      <c r="AM267" s="9">
        <f t="shared" si="133"/>
        <v>8</v>
      </c>
      <c r="AN267" s="9">
        <f t="shared" si="134"/>
        <v>9</v>
      </c>
      <c r="AO267" s="9">
        <f t="shared" si="135"/>
        <v>4</v>
      </c>
      <c r="AP267" s="9">
        <f t="shared" si="136"/>
        <v>6</v>
      </c>
      <c r="AQ267" s="9">
        <f t="shared" si="137"/>
        <v>5</v>
      </c>
      <c r="AR267" s="9">
        <f t="shared" si="138"/>
        <v>3</v>
      </c>
      <c r="AS267" s="9">
        <f t="shared" si="139"/>
        <v>4</v>
      </c>
      <c r="AT267" s="9">
        <v>7</v>
      </c>
      <c r="AU267" s="1">
        <v>1</v>
      </c>
    </row>
    <row r="268" spans="1:47" x14ac:dyDescent="0.25">
      <c r="A268" s="9" t="s">
        <v>20</v>
      </c>
      <c r="B268" s="10" t="s">
        <v>21</v>
      </c>
      <c r="C268" s="15" t="s">
        <v>103</v>
      </c>
      <c r="D268" s="11">
        <v>51.224607479907434</v>
      </c>
      <c r="E268" s="11">
        <v>51.224607479907434</v>
      </c>
      <c r="F268" s="11">
        <v>51.224607479907434</v>
      </c>
      <c r="G268" s="11">
        <v>51.224607479907434</v>
      </c>
      <c r="H268" s="11">
        <v>47.134771930013009</v>
      </c>
      <c r="I268" s="11">
        <v>46.606689724532288</v>
      </c>
      <c r="J268" s="11">
        <v>52.863165046039654</v>
      </c>
      <c r="K268" s="11">
        <v>50.509798788872153</v>
      </c>
      <c r="L268" s="11">
        <v>52.268784634629199</v>
      </c>
      <c r="M268" s="11">
        <v>49.536009458722532</v>
      </c>
      <c r="N268" s="11">
        <v>45.426659757552457</v>
      </c>
      <c r="O268" s="11">
        <v>47.333303726907076</v>
      </c>
      <c r="P268" s="11">
        <v>50.396384949502874</v>
      </c>
      <c r="Q268" s="11">
        <v>49.582948470598012</v>
      </c>
      <c r="R268" s="11">
        <v>52.013042814600922</v>
      </c>
      <c r="S268" s="11">
        <v>45.774544709708678</v>
      </c>
      <c r="T268" s="11">
        <v>44.032565328595247</v>
      </c>
      <c r="U268" s="11">
        <v>46.949524268145929</v>
      </c>
      <c r="V268" s="11">
        <v>40.524284440775091</v>
      </c>
      <c r="W268" s="11">
        <v>46.368277083787021</v>
      </c>
      <c r="X268" s="9"/>
      <c r="Y268" s="5">
        <v>55.3</v>
      </c>
      <c r="Z268" s="9">
        <f t="shared" si="120"/>
        <v>12</v>
      </c>
      <c r="AA268" s="9">
        <f t="shared" si="121"/>
        <v>12</v>
      </c>
      <c r="AB268" s="9">
        <f t="shared" si="122"/>
        <v>12</v>
      </c>
      <c r="AC268" s="9">
        <f t="shared" si="123"/>
        <v>12</v>
      </c>
      <c r="AD268" s="9">
        <f t="shared" si="124"/>
        <v>19</v>
      </c>
      <c r="AE268" s="9">
        <f t="shared" si="125"/>
        <v>18</v>
      </c>
      <c r="AF268" s="9">
        <f t="shared" si="126"/>
        <v>13</v>
      </c>
      <c r="AG268" s="9">
        <f t="shared" si="127"/>
        <v>14</v>
      </c>
      <c r="AH268" s="9">
        <f t="shared" si="128"/>
        <v>14</v>
      </c>
      <c r="AI268" s="9">
        <f t="shared" si="129"/>
        <v>13</v>
      </c>
      <c r="AJ268" s="9">
        <f t="shared" si="130"/>
        <v>21</v>
      </c>
      <c r="AK268" s="9">
        <f t="shared" si="131"/>
        <v>19</v>
      </c>
      <c r="AL268" s="9">
        <f t="shared" si="132"/>
        <v>16</v>
      </c>
      <c r="AM268" s="9">
        <f t="shared" si="133"/>
        <v>20</v>
      </c>
      <c r="AN268" s="9">
        <f t="shared" si="134"/>
        <v>14</v>
      </c>
      <c r="AO268" s="9">
        <f t="shared" si="135"/>
        <v>20</v>
      </c>
      <c r="AP268" s="9">
        <f t="shared" si="136"/>
        <v>22</v>
      </c>
      <c r="AQ268" s="9">
        <f t="shared" si="137"/>
        <v>19</v>
      </c>
      <c r="AR268" s="9">
        <f t="shared" si="138"/>
        <v>23</v>
      </c>
      <c r="AS268" s="9">
        <f t="shared" si="139"/>
        <v>18</v>
      </c>
      <c r="AT268" s="9">
        <v>16</v>
      </c>
      <c r="AU268" s="1">
        <v>17</v>
      </c>
    </row>
    <row r="269" spans="1:47" x14ac:dyDescent="0.25">
      <c r="A269" s="9" t="s">
        <v>22</v>
      </c>
      <c r="B269" s="10" t="s">
        <v>23</v>
      </c>
      <c r="C269" s="15" t="s">
        <v>103</v>
      </c>
      <c r="D269" s="11">
        <v>48.693688954832268</v>
      </c>
      <c r="E269" s="11">
        <v>48.693688954832268</v>
      </c>
      <c r="F269" s="11">
        <v>48.693688954832268</v>
      </c>
      <c r="G269" s="11">
        <v>48.693688954832268</v>
      </c>
      <c r="H269" s="11">
        <v>49.413684260205535</v>
      </c>
      <c r="I269" s="11">
        <v>48.517253531054514</v>
      </c>
      <c r="J269" s="11">
        <v>51.866376335425578</v>
      </c>
      <c r="K269" s="11">
        <v>47.906805596290219</v>
      </c>
      <c r="L269" s="11">
        <v>51.100349117206484</v>
      </c>
      <c r="M269" s="11">
        <v>44.908219581647728</v>
      </c>
      <c r="N269" s="11">
        <v>44.663169778247763</v>
      </c>
      <c r="O269" s="11">
        <v>42.069102310112072</v>
      </c>
      <c r="P269" s="11">
        <v>46.916959092223991</v>
      </c>
      <c r="Q269" s="11">
        <v>42.513031687770052</v>
      </c>
      <c r="R269" s="11">
        <v>45.024590394664017</v>
      </c>
      <c r="S269" s="11">
        <v>32.805662579068937</v>
      </c>
      <c r="T269" s="11">
        <v>33.340122141673376</v>
      </c>
      <c r="U269" s="11">
        <v>35.022843695772849</v>
      </c>
      <c r="V269" s="11">
        <v>31.54881730949257</v>
      </c>
      <c r="W269" s="11">
        <v>26.545531835683093</v>
      </c>
      <c r="X269" s="9"/>
      <c r="Y269" s="5">
        <v>41.1</v>
      </c>
      <c r="Z269" s="9">
        <f t="shared" si="120"/>
        <v>15</v>
      </c>
      <c r="AA269" s="9">
        <f t="shared" si="121"/>
        <v>15</v>
      </c>
      <c r="AB269" s="9">
        <f t="shared" si="122"/>
        <v>15</v>
      </c>
      <c r="AC269" s="9">
        <f t="shared" si="123"/>
        <v>15</v>
      </c>
      <c r="AD269" s="9">
        <f t="shared" si="124"/>
        <v>16</v>
      </c>
      <c r="AE269" s="9">
        <f t="shared" si="125"/>
        <v>16</v>
      </c>
      <c r="AF269" s="9">
        <f t="shared" si="126"/>
        <v>15</v>
      </c>
      <c r="AG269" s="9">
        <f t="shared" si="127"/>
        <v>17</v>
      </c>
      <c r="AH269" s="9">
        <f t="shared" si="128"/>
        <v>17</v>
      </c>
      <c r="AI269" s="9">
        <f t="shared" si="129"/>
        <v>21</v>
      </c>
      <c r="AJ269" s="9">
        <f t="shared" si="130"/>
        <v>22</v>
      </c>
      <c r="AK269" s="9">
        <f t="shared" si="131"/>
        <v>26</v>
      </c>
      <c r="AL269" s="9">
        <f t="shared" si="132"/>
        <v>23</v>
      </c>
      <c r="AM269" s="9">
        <f t="shared" si="133"/>
        <v>27</v>
      </c>
      <c r="AN269" s="9">
        <f t="shared" si="134"/>
        <v>25</v>
      </c>
      <c r="AO269" s="9">
        <f t="shared" si="135"/>
        <v>30</v>
      </c>
      <c r="AP269" s="9">
        <f t="shared" si="136"/>
        <v>30</v>
      </c>
      <c r="AQ269" s="9">
        <f t="shared" si="137"/>
        <v>29</v>
      </c>
      <c r="AR269" s="9">
        <f t="shared" si="138"/>
        <v>30</v>
      </c>
      <c r="AS269" s="9">
        <f t="shared" si="139"/>
        <v>29</v>
      </c>
      <c r="AT269" s="9">
        <v>29</v>
      </c>
      <c r="AU269" s="1">
        <v>24</v>
      </c>
    </row>
    <row r="270" spans="1:47" x14ac:dyDescent="0.25">
      <c r="A270" s="9" t="s">
        <v>24</v>
      </c>
      <c r="B270" s="10" t="s">
        <v>25</v>
      </c>
      <c r="C270" s="15" t="s">
        <v>103</v>
      </c>
      <c r="D270" s="11">
        <v>38.197964589623247</v>
      </c>
      <c r="E270" s="11">
        <v>38.197964589623247</v>
      </c>
      <c r="F270" s="11">
        <v>38.197964589623247</v>
      </c>
      <c r="G270" s="11">
        <v>38.197964589623247</v>
      </c>
      <c r="H270" s="11">
        <v>40.171025343534225</v>
      </c>
      <c r="I270" s="11">
        <v>35.651615001664311</v>
      </c>
      <c r="J270" s="11">
        <v>44.017967474274769</v>
      </c>
      <c r="K270" s="11">
        <v>39.27846171183716</v>
      </c>
      <c r="L270" s="11">
        <v>39.223544735175523</v>
      </c>
      <c r="M270" s="11">
        <v>34.256700806056791</v>
      </c>
      <c r="N270" s="11">
        <v>35.41356608346468</v>
      </c>
      <c r="O270" s="11">
        <v>42.713841247698085</v>
      </c>
      <c r="P270" s="11">
        <v>35.025526017009099</v>
      </c>
      <c r="Q270" s="11">
        <v>41.464353197266817</v>
      </c>
      <c r="R270" s="11">
        <v>46.308064769269222</v>
      </c>
      <c r="S270" s="11">
        <v>39.638301588421299</v>
      </c>
      <c r="T270" s="11">
        <v>36.392107137357435</v>
      </c>
      <c r="U270" s="11">
        <v>28.976264281453084</v>
      </c>
      <c r="V270" s="11">
        <v>27.080413274451704</v>
      </c>
      <c r="W270" s="11">
        <v>28.642766246162928</v>
      </c>
      <c r="X270" s="9"/>
      <c r="Y270" s="5">
        <v>28.7</v>
      </c>
      <c r="Z270" s="9">
        <f t="shared" si="120"/>
        <v>27</v>
      </c>
      <c r="AA270" s="9">
        <f t="shared" si="121"/>
        <v>27</v>
      </c>
      <c r="AB270" s="9">
        <f t="shared" si="122"/>
        <v>27</v>
      </c>
      <c r="AC270" s="9">
        <f t="shared" si="123"/>
        <v>27</v>
      </c>
      <c r="AD270" s="9">
        <f t="shared" si="124"/>
        <v>26</v>
      </c>
      <c r="AE270" s="9">
        <f t="shared" si="125"/>
        <v>28</v>
      </c>
      <c r="AF270" s="9">
        <f t="shared" si="126"/>
        <v>24</v>
      </c>
      <c r="AG270" s="9">
        <f t="shared" si="127"/>
        <v>27</v>
      </c>
      <c r="AH270" s="9">
        <f t="shared" si="128"/>
        <v>30</v>
      </c>
      <c r="AI270" s="9">
        <f t="shared" si="129"/>
        <v>31</v>
      </c>
      <c r="AJ270" s="9">
        <f t="shared" si="130"/>
        <v>30</v>
      </c>
      <c r="AK270" s="9">
        <f t="shared" si="131"/>
        <v>25</v>
      </c>
      <c r="AL270" s="9">
        <f t="shared" si="132"/>
        <v>31</v>
      </c>
      <c r="AM270" s="9">
        <f t="shared" si="133"/>
        <v>28</v>
      </c>
      <c r="AN270" s="9">
        <f t="shared" si="134"/>
        <v>21</v>
      </c>
      <c r="AO270" s="9">
        <f t="shared" si="135"/>
        <v>26</v>
      </c>
      <c r="AP270" s="9">
        <f t="shared" si="136"/>
        <v>28</v>
      </c>
      <c r="AQ270" s="9">
        <f t="shared" si="137"/>
        <v>30</v>
      </c>
      <c r="AR270" s="9">
        <f t="shared" si="138"/>
        <v>31</v>
      </c>
      <c r="AS270" s="9">
        <f t="shared" si="139"/>
        <v>28</v>
      </c>
      <c r="AT270" s="9">
        <v>31</v>
      </c>
      <c r="AU270" s="1">
        <v>30</v>
      </c>
    </row>
    <row r="271" spans="1:47" x14ac:dyDescent="0.25">
      <c r="A271" s="9" t="s">
        <v>26</v>
      </c>
      <c r="B271" s="10" t="s">
        <v>27</v>
      </c>
      <c r="C271" s="15" t="s">
        <v>103</v>
      </c>
      <c r="D271" s="11">
        <v>47.381469067334471</v>
      </c>
      <c r="E271" s="11">
        <v>47.381469067334471</v>
      </c>
      <c r="F271" s="11">
        <v>47.381469067334471</v>
      </c>
      <c r="G271" s="11">
        <v>47.381469067334471</v>
      </c>
      <c r="H271" s="11">
        <v>46.433276346678774</v>
      </c>
      <c r="I271" s="11">
        <v>48.761633842345312</v>
      </c>
      <c r="J271" s="11">
        <v>47.472966885371427</v>
      </c>
      <c r="K271" s="11">
        <v>46.161665637808959</v>
      </c>
      <c r="L271" s="11">
        <v>42.965003050011489</v>
      </c>
      <c r="M271" s="11">
        <v>44.801298663893164</v>
      </c>
      <c r="N271" s="11">
        <v>42.846448461863211</v>
      </c>
      <c r="O271" s="11">
        <v>46.434277784995437</v>
      </c>
      <c r="P271" s="11">
        <v>48.813199229918432</v>
      </c>
      <c r="Q271" s="11">
        <v>45.549747618129217</v>
      </c>
      <c r="R271" s="11">
        <v>41.622801303423707</v>
      </c>
      <c r="S271" s="11">
        <v>42.345292421486171</v>
      </c>
      <c r="T271" s="11">
        <v>42.155763225051849</v>
      </c>
      <c r="U271" s="11">
        <v>42.740304426280026</v>
      </c>
      <c r="V271" s="11">
        <v>32.813043454591806</v>
      </c>
      <c r="W271" s="11">
        <v>30.06679660284518</v>
      </c>
      <c r="X271" s="9"/>
      <c r="Y271" s="5">
        <v>38.299999999999997</v>
      </c>
      <c r="Z271" s="9">
        <f t="shared" si="120"/>
        <v>17</v>
      </c>
      <c r="AA271" s="9">
        <f t="shared" si="121"/>
        <v>17</v>
      </c>
      <c r="AB271" s="9">
        <f t="shared" si="122"/>
        <v>17</v>
      </c>
      <c r="AC271" s="9">
        <f t="shared" si="123"/>
        <v>17</v>
      </c>
      <c r="AD271" s="9">
        <f t="shared" si="124"/>
        <v>21</v>
      </c>
      <c r="AE271" s="9">
        <f t="shared" si="125"/>
        <v>15</v>
      </c>
      <c r="AF271" s="9">
        <f t="shared" si="126"/>
        <v>19</v>
      </c>
      <c r="AG271" s="9">
        <f t="shared" si="127"/>
        <v>20</v>
      </c>
      <c r="AH271" s="9">
        <f t="shared" si="128"/>
        <v>24</v>
      </c>
      <c r="AI271" s="9">
        <f t="shared" si="129"/>
        <v>22</v>
      </c>
      <c r="AJ271" s="9">
        <f t="shared" si="130"/>
        <v>25</v>
      </c>
      <c r="AK271" s="9">
        <f t="shared" si="131"/>
        <v>23</v>
      </c>
      <c r="AL271" s="9">
        <f t="shared" si="132"/>
        <v>19</v>
      </c>
      <c r="AM271" s="9">
        <f t="shared" si="133"/>
        <v>22</v>
      </c>
      <c r="AN271" s="9">
        <f t="shared" si="134"/>
        <v>28</v>
      </c>
      <c r="AO271" s="9">
        <f t="shared" si="135"/>
        <v>23</v>
      </c>
      <c r="AP271" s="9">
        <f t="shared" si="136"/>
        <v>23</v>
      </c>
      <c r="AQ271" s="9">
        <f t="shared" si="137"/>
        <v>24</v>
      </c>
      <c r="AR271" s="9">
        <f t="shared" si="138"/>
        <v>26</v>
      </c>
      <c r="AS271" s="9">
        <f t="shared" si="139"/>
        <v>26</v>
      </c>
      <c r="AT271" s="9">
        <v>24</v>
      </c>
      <c r="AU271" s="1">
        <v>27</v>
      </c>
    </row>
    <row r="272" spans="1:47" x14ac:dyDescent="0.25">
      <c r="A272" s="9" t="s">
        <v>28</v>
      </c>
      <c r="B272" s="10" t="s">
        <v>29</v>
      </c>
      <c r="C272" s="15" t="s">
        <v>103</v>
      </c>
      <c r="D272" s="11">
        <v>58.11443757418958</v>
      </c>
      <c r="E272" s="11">
        <v>58.11443757418958</v>
      </c>
      <c r="F272" s="11">
        <v>58.11443757418958</v>
      </c>
      <c r="G272" s="11">
        <v>58.11443757418958</v>
      </c>
      <c r="H272" s="11">
        <v>60.855886065099618</v>
      </c>
      <c r="I272" s="11">
        <v>62.050333662971376</v>
      </c>
      <c r="J272" s="11">
        <v>65.404737923548581</v>
      </c>
      <c r="K272" s="11">
        <v>65.574314060301162</v>
      </c>
      <c r="L272" s="11">
        <v>66.010083916394251</v>
      </c>
      <c r="M272" s="11">
        <v>60.333796514764529</v>
      </c>
      <c r="N272" s="11">
        <v>61.987123507741721</v>
      </c>
      <c r="O272" s="11">
        <v>67.56821089882655</v>
      </c>
      <c r="P272" s="11">
        <v>72.822275647460557</v>
      </c>
      <c r="Q272" s="11">
        <v>69.023657907484932</v>
      </c>
      <c r="R272" s="11">
        <v>70.150545798378047</v>
      </c>
      <c r="S272" s="11">
        <v>68.361404312293956</v>
      </c>
      <c r="T272" s="11">
        <v>70.4352497853139</v>
      </c>
      <c r="U272" s="11">
        <v>70.347087483868791</v>
      </c>
      <c r="V272" s="11">
        <v>64.758891106749857</v>
      </c>
      <c r="W272" s="11">
        <v>58.798446116839251</v>
      </c>
      <c r="X272" s="9"/>
      <c r="Y272" s="5">
        <v>63</v>
      </c>
      <c r="Z272" s="9">
        <f t="shared" si="120"/>
        <v>7</v>
      </c>
      <c r="AA272" s="9">
        <f t="shared" si="121"/>
        <v>7</v>
      </c>
      <c r="AB272" s="9">
        <f t="shared" si="122"/>
        <v>7</v>
      </c>
      <c r="AC272" s="9">
        <f t="shared" si="123"/>
        <v>7</v>
      </c>
      <c r="AD272" s="9">
        <f t="shared" si="124"/>
        <v>6</v>
      </c>
      <c r="AE272" s="9">
        <f t="shared" si="125"/>
        <v>4</v>
      </c>
      <c r="AF272" s="9">
        <f t="shared" si="126"/>
        <v>4</v>
      </c>
      <c r="AG272" s="9">
        <f t="shared" si="127"/>
        <v>4</v>
      </c>
      <c r="AH272" s="9">
        <f t="shared" si="128"/>
        <v>4</v>
      </c>
      <c r="AI272" s="9">
        <f t="shared" si="129"/>
        <v>5</v>
      </c>
      <c r="AJ272" s="9">
        <f t="shared" si="130"/>
        <v>4</v>
      </c>
      <c r="AK272" s="9">
        <f t="shared" si="131"/>
        <v>3</v>
      </c>
      <c r="AL272" s="9">
        <f t="shared" si="132"/>
        <v>3</v>
      </c>
      <c r="AM272" s="9">
        <f t="shared" si="133"/>
        <v>3</v>
      </c>
      <c r="AN272" s="9">
        <f t="shared" si="134"/>
        <v>4</v>
      </c>
      <c r="AO272" s="9">
        <f t="shared" si="135"/>
        <v>6</v>
      </c>
      <c r="AP272" s="9">
        <f t="shared" si="136"/>
        <v>4</v>
      </c>
      <c r="AQ272" s="9">
        <f t="shared" si="137"/>
        <v>4</v>
      </c>
      <c r="AR272" s="9">
        <f t="shared" si="138"/>
        <v>8</v>
      </c>
      <c r="AS272" s="9">
        <f t="shared" si="139"/>
        <v>8</v>
      </c>
      <c r="AT272" s="9">
        <v>4</v>
      </c>
      <c r="AU272" s="1">
        <v>10</v>
      </c>
    </row>
    <row r="273" spans="1:47" x14ac:dyDescent="0.25">
      <c r="A273" s="9" t="s">
        <v>30</v>
      </c>
      <c r="B273" s="10" t="s">
        <v>31</v>
      </c>
      <c r="C273" s="15" t="s">
        <v>103</v>
      </c>
      <c r="D273" s="11">
        <v>38.470362770247434</v>
      </c>
      <c r="E273" s="11">
        <v>38.470362770247434</v>
      </c>
      <c r="F273" s="11">
        <v>38.470362770247434</v>
      </c>
      <c r="G273" s="11">
        <v>38.470362770247434</v>
      </c>
      <c r="H273" s="11">
        <v>37.099266217090815</v>
      </c>
      <c r="I273" s="11">
        <v>35.452864129739048</v>
      </c>
      <c r="J273" s="11">
        <v>40.597769892797288</v>
      </c>
      <c r="K273" s="11">
        <v>38.987705606187149</v>
      </c>
      <c r="L273" s="11">
        <v>39.662084187356427</v>
      </c>
      <c r="M273" s="11">
        <v>42.660233600987318</v>
      </c>
      <c r="N273" s="11">
        <v>39.412910951338134</v>
      </c>
      <c r="O273" s="11">
        <v>39.714332499873493</v>
      </c>
      <c r="P273" s="11">
        <v>39.878104036402206</v>
      </c>
      <c r="Q273" s="11">
        <v>41.377262604491072</v>
      </c>
      <c r="R273" s="11">
        <v>45.629422335795667</v>
      </c>
      <c r="S273" s="11">
        <v>45.160568575988613</v>
      </c>
      <c r="T273" s="11">
        <v>44.616481043836437</v>
      </c>
      <c r="U273" s="11">
        <v>42.791798126706908</v>
      </c>
      <c r="V273" s="11">
        <v>47.54588490206234</v>
      </c>
      <c r="W273" s="11">
        <v>43.360091652353837</v>
      </c>
      <c r="X273" s="9"/>
      <c r="Y273" s="5">
        <v>51.3</v>
      </c>
      <c r="Z273" s="9">
        <f t="shared" si="120"/>
        <v>26</v>
      </c>
      <c r="AA273" s="9">
        <f t="shared" si="121"/>
        <v>26</v>
      </c>
      <c r="AB273" s="9">
        <f t="shared" si="122"/>
        <v>26</v>
      </c>
      <c r="AC273" s="9">
        <f t="shared" si="123"/>
        <v>26</v>
      </c>
      <c r="AD273" s="9">
        <f t="shared" si="124"/>
        <v>30</v>
      </c>
      <c r="AE273" s="9">
        <f t="shared" si="125"/>
        <v>29</v>
      </c>
      <c r="AF273" s="9">
        <f t="shared" si="126"/>
        <v>28</v>
      </c>
      <c r="AG273" s="9">
        <f t="shared" si="127"/>
        <v>28</v>
      </c>
      <c r="AH273" s="9">
        <f t="shared" si="128"/>
        <v>29</v>
      </c>
      <c r="AI273" s="9">
        <f t="shared" si="129"/>
        <v>25</v>
      </c>
      <c r="AJ273" s="9">
        <f t="shared" si="130"/>
        <v>28</v>
      </c>
      <c r="AK273" s="9">
        <f t="shared" si="131"/>
        <v>30</v>
      </c>
      <c r="AL273" s="9">
        <f t="shared" si="132"/>
        <v>28</v>
      </c>
      <c r="AM273" s="9">
        <f t="shared" si="133"/>
        <v>29</v>
      </c>
      <c r="AN273" s="9">
        <f t="shared" si="134"/>
        <v>24</v>
      </c>
      <c r="AO273" s="9">
        <f t="shared" si="135"/>
        <v>21</v>
      </c>
      <c r="AP273" s="9">
        <f t="shared" si="136"/>
        <v>20</v>
      </c>
      <c r="AQ273" s="9">
        <f t="shared" si="137"/>
        <v>23</v>
      </c>
      <c r="AR273" s="9">
        <f t="shared" si="138"/>
        <v>18</v>
      </c>
      <c r="AS273" s="9">
        <f t="shared" si="139"/>
        <v>20</v>
      </c>
      <c r="AT273" s="9">
        <v>23</v>
      </c>
      <c r="AU273" s="1">
        <v>18</v>
      </c>
    </row>
    <row r="274" spans="1:47" x14ac:dyDescent="0.25">
      <c r="A274" s="9" t="s">
        <v>32</v>
      </c>
      <c r="B274" s="10" t="s">
        <v>33</v>
      </c>
      <c r="C274" s="15" t="s">
        <v>103</v>
      </c>
      <c r="D274" s="11">
        <v>50.002735472830132</v>
      </c>
      <c r="E274" s="11">
        <v>50.002735472830132</v>
      </c>
      <c r="F274" s="11">
        <v>50.002735472830132</v>
      </c>
      <c r="G274" s="11">
        <v>50.002735472830132</v>
      </c>
      <c r="H274" s="11">
        <v>52.178090880677068</v>
      </c>
      <c r="I274" s="11">
        <v>52.665189122856866</v>
      </c>
      <c r="J274" s="11">
        <v>64.143418651947201</v>
      </c>
      <c r="K274" s="11">
        <v>56.082873547800759</v>
      </c>
      <c r="L274" s="11">
        <v>57.485568293613014</v>
      </c>
      <c r="M274" s="11">
        <v>57.433703511236189</v>
      </c>
      <c r="N274" s="11">
        <v>54.938214473247683</v>
      </c>
      <c r="O274" s="11">
        <v>56.244964682793508</v>
      </c>
      <c r="P274" s="11">
        <v>65.366259075076982</v>
      </c>
      <c r="Q274" s="11">
        <v>53.774060891211676</v>
      </c>
      <c r="R274" s="11">
        <v>48.000133727119263</v>
      </c>
      <c r="S274" s="11">
        <v>48.050928463528862</v>
      </c>
      <c r="T274" s="11">
        <v>49.925190687493192</v>
      </c>
      <c r="U274" s="11">
        <v>49.407644122592764</v>
      </c>
      <c r="V274" s="11">
        <v>55.982983983271978</v>
      </c>
      <c r="W274" s="11">
        <v>54.370585776217553</v>
      </c>
      <c r="X274" s="9"/>
      <c r="Y274" s="5">
        <v>44.5</v>
      </c>
      <c r="Z274" s="9">
        <f t="shared" si="120"/>
        <v>14</v>
      </c>
      <c r="AA274" s="9">
        <f t="shared" si="121"/>
        <v>14</v>
      </c>
      <c r="AB274" s="9">
        <f t="shared" si="122"/>
        <v>14</v>
      </c>
      <c r="AC274" s="9">
        <f t="shared" si="123"/>
        <v>14</v>
      </c>
      <c r="AD274" s="9">
        <f t="shared" si="124"/>
        <v>11</v>
      </c>
      <c r="AE274" s="9">
        <f t="shared" si="125"/>
        <v>11</v>
      </c>
      <c r="AF274" s="9">
        <f t="shared" si="126"/>
        <v>5</v>
      </c>
      <c r="AG274" s="9">
        <f t="shared" si="127"/>
        <v>10</v>
      </c>
      <c r="AH274" s="9">
        <f t="shared" si="128"/>
        <v>9</v>
      </c>
      <c r="AI274" s="9">
        <f t="shared" si="129"/>
        <v>6</v>
      </c>
      <c r="AJ274" s="9">
        <f t="shared" si="130"/>
        <v>9</v>
      </c>
      <c r="AK274" s="9">
        <f t="shared" si="131"/>
        <v>11</v>
      </c>
      <c r="AL274" s="9">
        <f t="shared" si="132"/>
        <v>5</v>
      </c>
      <c r="AM274" s="9">
        <f t="shared" si="133"/>
        <v>13</v>
      </c>
      <c r="AN274" s="9">
        <f t="shared" si="134"/>
        <v>19</v>
      </c>
      <c r="AO274" s="9">
        <f t="shared" si="135"/>
        <v>19</v>
      </c>
      <c r="AP274" s="9">
        <f t="shared" si="136"/>
        <v>18</v>
      </c>
      <c r="AQ274" s="9">
        <f t="shared" si="137"/>
        <v>17</v>
      </c>
      <c r="AR274" s="9">
        <f t="shared" si="138"/>
        <v>13</v>
      </c>
      <c r="AS274" s="9">
        <f t="shared" si="139"/>
        <v>12</v>
      </c>
      <c r="AT274" s="9">
        <v>18</v>
      </c>
      <c r="AU274" s="1">
        <v>22</v>
      </c>
    </row>
    <row r="275" spans="1:47" x14ac:dyDescent="0.25">
      <c r="A275" s="9" t="s">
        <v>34</v>
      </c>
      <c r="B275" s="10" t="s">
        <v>35</v>
      </c>
      <c r="C275" s="15" t="s">
        <v>103</v>
      </c>
      <c r="D275" s="11">
        <v>45.081514582989591</v>
      </c>
      <c r="E275" s="11">
        <v>45.081514582989591</v>
      </c>
      <c r="F275" s="11">
        <v>45.081514582989591</v>
      </c>
      <c r="G275" s="11">
        <v>45.081514582989591</v>
      </c>
      <c r="H275" s="11">
        <v>43.863508327766155</v>
      </c>
      <c r="I275" s="11">
        <v>42.952964121550714</v>
      </c>
      <c r="J275" s="11">
        <v>45.729593424548391</v>
      </c>
      <c r="K275" s="11">
        <v>44.411232425168798</v>
      </c>
      <c r="L275" s="11">
        <v>44.111509372826845</v>
      </c>
      <c r="M275" s="11">
        <v>47.934836342707221</v>
      </c>
      <c r="N275" s="11">
        <v>44.035034168728792</v>
      </c>
      <c r="O275" s="11">
        <v>44.370796787894257</v>
      </c>
      <c r="P275" s="11">
        <v>45.280955163641174</v>
      </c>
      <c r="Q275" s="11">
        <v>47.244599313314026</v>
      </c>
      <c r="R275" s="11">
        <v>44.817525969614685</v>
      </c>
      <c r="S275" s="11">
        <v>48.769651174871292</v>
      </c>
      <c r="T275" s="11">
        <v>45.840460306703314</v>
      </c>
      <c r="U275" s="11">
        <v>45.230096227212776</v>
      </c>
      <c r="V275" s="11">
        <v>44.706149711502128</v>
      </c>
      <c r="W275" s="11">
        <v>41.757157266174815</v>
      </c>
      <c r="X275" s="9"/>
      <c r="Y275" s="5">
        <v>38.5</v>
      </c>
      <c r="Z275" s="9">
        <f t="shared" si="120"/>
        <v>21</v>
      </c>
      <c r="AA275" s="9">
        <f t="shared" si="121"/>
        <v>21</v>
      </c>
      <c r="AB275" s="9">
        <f t="shared" si="122"/>
        <v>21</v>
      </c>
      <c r="AC275" s="9">
        <f t="shared" si="123"/>
        <v>21</v>
      </c>
      <c r="AD275" s="9">
        <f t="shared" si="124"/>
        <v>24</v>
      </c>
      <c r="AE275" s="9">
        <f t="shared" si="125"/>
        <v>24</v>
      </c>
      <c r="AF275" s="9">
        <f t="shared" si="126"/>
        <v>21</v>
      </c>
      <c r="AG275" s="9">
        <f t="shared" si="127"/>
        <v>24</v>
      </c>
      <c r="AH275" s="9">
        <f t="shared" si="128"/>
        <v>21</v>
      </c>
      <c r="AI275" s="9">
        <f t="shared" si="129"/>
        <v>16</v>
      </c>
      <c r="AJ275" s="9">
        <f t="shared" si="130"/>
        <v>23</v>
      </c>
      <c r="AK275" s="9">
        <f t="shared" si="131"/>
        <v>24</v>
      </c>
      <c r="AL275" s="9">
        <f t="shared" si="132"/>
        <v>24</v>
      </c>
      <c r="AM275" s="9">
        <f t="shared" si="133"/>
        <v>21</v>
      </c>
      <c r="AN275" s="9">
        <f t="shared" si="134"/>
        <v>26</v>
      </c>
      <c r="AO275" s="9">
        <f t="shared" si="135"/>
        <v>18</v>
      </c>
      <c r="AP275" s="9">
        <f t="shared" si="136"/>
        <v>19</v>
      </c>
      <c r="AQ275" s="9">
        <f t="shared" si="137"/>
        <v>20</v>
      </c>
      <c r="AR275" s="9">
        <f t="shared" si="138"/>
        <v>21</v>
      </c>
      <c r="AS275" s="9">
        <f t="shared" si="139"/>
        <v>22</v>
      </c>
      <c r="AT275" s="9">
        <v>20</v>
      </c>
      <c r="AU275" s="1">
        <v>26</v>
      </c>
    </row>
    <row r="276" spans="1:47" x14ac:dyDescent="0.25">
      <c r="A276" s="9" t="s">
        <v>36</v>
      </c>
      <c r="B276" s="10" t="s">
        <v>37</v>
      </c>
      <c r="C276" s="15" t="s">
        <v>103</v>
      </c>
      <c r="D276" s="11">
        <v>44.261157459670905</v>
      </c>
      <c r="E276" s="11">
        <v>44.261157459670905</v>
      </c>
      <c r="F276" s="11">
        <v>44.261157459670905</v>
      </c>
      <c r="G276" s="11">
        <v>44.261157459670905</v>
      </c>
      <c r="H276" s="11">
        <v>40.882455371046177</v>
      </c>
      <c r="I276" s="11">
        <v>42.558080480859438</v>
      </c>
      <c r="J276" s="11">
        <v>46.310116238031455</v>
      </c>
      <c r="K276" s="11">
        <v>47.878257907935705</v>
      </c>
      <c r="L276" s="11">
        <v>46.941180161185116</v>
      </c>
      <c r="M276" s="11">
        <v>41.684517615296642</v>
      </c>
      <c r="N276" s="11">
        <v>43.943050757765079</v>
      </c>
      <c r="O276" s="11">
        <v>46.644675390584034</v>
      </c>
      <c r="P276" s="11">
        <v>62.258281840250483</v>
      </c>
      <c r="Q276" s="11">
        <v>50.143457289829399</v>
      </c>
      <c r="R276" s="11">
        <v>48.781644655214173</v>
      </c>
      <c r="S276" s="11">
        <v>53.369153939113758</v>
      </c>
      <c r="T276" s="11">
        <v>56.623399612435321</v>
      </c>
      <c r="U276" s="11">
        <v>55.078864938432979</v>
      </c>
      <c r="V276" s="11">
        <v>67.34974553515552</v>
      </c>
      <c r="W276" s="11">
        <v>55.040782246662339</v>
      </c>
      <c r="X276" s="9"/>
      <c r="Y276" s="5">
        <v>56.4</v>
      </c>
      <c r="Z276" s="9">
        <f t="shared" si="120"/>
        <v>22</v>
      </c>
      <c r="AA276" s="9">
        <f t="shared" si="121"/>
        <v>22</v>
      </c>
      <c r="AB276" s="9">
        <f t="shared" si="122"/>
        <v>22</v>
      </c>
      <c r="AC276" s="9">
        <f t="shared" si="123"/>
        <v>22</v>
      </c>
      <c r="AD276" s="9">
        <f t="shared" si="124"/>
        <v>25</v>
      </c>
      <c r="AE276" s="9">
        <f t="shared" si="125"/>
        <v>25</v>
      </c>
      <c r="AF276" s="9">
        <f t="shared" si="126"/>
        <v>20</v>
      </c>
      <c r="AG276" s="9">
        <f t="shared" si="127"/>
        <v>18</v>
      </c>
      <c r="AH276" s="9">
        <f t="shared" si="128"/>
        <v>19</v>
      </c>
      <c r="AI276" s="9">
        <f t="shared" si="129"/>
        <v>26</v>
      </c>
      <c r="AJ276" s="9">
        <f t="shared" si="130"/>
        <v>24</v>
      </c>
      <c r="AK276" s="9">
        <f t="shared" si="131"/>
        <v>22</v>
      </c>
      <c r="AL276" s="9">
        <f t="shared" si="132"/>
        <v>9</v>
      </c>
      <c r="AM276" s="9">
        <f t="shared" si="133"/>
        <v>19</v>
      </c>
      <c r="AN276" s="9">
        <f t="shared" si="134"/>
        <v>17</v>
      </c>
      <c r="AO276" s="9">
        <f t="shared" si="135"/>
        <v>16</v>
      </c>
      <c r="AP276" s="9">
        <f t="shared" si="136"/>
        <v>14</v>
      </c>
      <c r="AQ276" s="9">
        <f t="shared" si="137"/>
        <v>13</v>
      </c>
      <c r="AR276" s="9">
        <f t="shared" si="138"/>
        <v>4</v>
      </c>
      <c r="AS276" s="9">
        <f t="shared" si="139"/>
        <v>11</v>
      </c>
      <c r="AT276" s="9">
        <v>14</v>
      </c>
      <c r="AU276" s="1">
        <v>16</v>
      </c>
    </row>
    <row r="277" spans="1:47" x14ac:dyDescent="0.25">
      <c r="A277" s="9" t="s">
        <v>38</v>
      </c>
      <c r="B277" s="10" t="s">
        <v>39</v>
      </c>
      <c r="C277" s="15" t="s">
        <v>103</v>
      </c>
      <c r="D277" s="11">
        <v>65.661269043111332</v>
      </c>
      <c r="E277" s="11">
        <v>65.661269043111332</v>
      </c>
      <c r="F277" s="11">
        <v>65.661269043111332</v>
      </c>
      <c r="G277" s="11">
        <v>65.661269043111332</v>
      </c>
      <c r="H277" s="11">
        <v>61.565363137545269</v>
      </c>
      <c r="I277" s="11">
        <v>56.167199604914217</v>
      </c>
      <c r="J277" s="11">
        <v>61.581335801187898</v>
      </c>
      <c r="K277" s="11">
        <v>64.147018032366731</v>
      </c>
      <c r="L277" s="11">
        <v>63.506789703912716</v>
      </c>
      <c r="M277" s="11">
        <v>61.586197176910822</v>
      </c>
      <c r="N277" s="11">
        <v>61.821647015081844</v>
      </c>
      <c r="O277" s="11">
        <v>66.051600779313191</v>
      </c>
      <c r="P277" s="11">
        <v>71.167493457869938</v>
      </c>
      <c r="Q277" s="11">
        <v>67.261313884603737</v>
      </c>
      <c r="R277" s="11">
        <v>71.302243308463602</v>
      </c>
      <c r="S277" s="11">
        <v>78.700272659429828</v>
      </c>
      <c r="T277" s="11">
        <v>79.91652875430529</v>
      </c>
      <c r="U277" s="11">
        <v>78.601257663200371</v>
      </c>
      <c r="V277" s="11">
        <v>75.367438903624191</v>
      </c>
      <c r="W277" s="11">
        <v>69.53733158752577</v>
      </c>
      <c r="X277" s="9"/>
      <c r="Y277" s="5">
        <v>74</v>
      </c>
      <c r="Z277" s="9">
        <f t="shared" si="120"/>
        <v>3</v>
      </c>
      <c r="AA277" s="9">
        <f t="shared" si="121"/>
        <v>3</v>
      </c>
      <c r="AB277" s="9">
        <f t="shared" si="122"/>
        <v>3</v>
      </c>
      <c r="AC277" s="9">
        <f t="shared" si="123"/>
        <v>3</v>
      </c>
      <c r="AD277" s="9">
        <f t="shared" si="124"/>
        <v>4</v>
      </c>
      <c r="AE277" s="9">
        <f t="shared" si="125"/>
        <v>7</v>
      </c>
      <c r="AF277" s="9">
        <f t="shared" si="126"/>
        <v>6</v>
      </c>
      <c r="AG277" s="9">
        <f t="shared" si="127"/>
        <v>5</v>
      </c>
      <c r="AH277" s="9">
        <f t="shared" si="128"/>
        <v>5</v>
      </c>
      <c r="AI277" s="9">
        <f t="shared" si="129"/>
        <v>4</v>
      </c>
      <c r="AJ277" s="9">
        <f t="shared" si="130"/>
        <v>5</v>
      </c>
      <c r="AK277" s="9">
        <f t="shared" si="131"/>
        <v>4</v>
      </c>
      <c r="AL277" s="9">
        <f t="shared" si="132"/>
        <v>4</v>
      </c>
      <c r="AM277" s="9">
        <f t="shared" si="133"/>
        <v>4</v>
      </c>
      <c r="AN277" s="9">
        <f t="shared" si="134"/>
        <v>2</v>
      </c>
      <c r="AO277" s="9">
        <f t="shared" si="135"/>
        <v>1</v>
      </c>
      <c r="AP277" s="9">
        <f t="shared" si="136"/>
        <v>1</v>
      </c>
      <c r="AQ277" s="9">
        <f t="shared" si="137"/>
        <v>2</v>
      </c>
      <c r="AR277" s="9">
        <f t="shared" si="138"/>
        <v>2</v>
      </c>
      <c r="AS277" s="9">
        <f t="shared" si="139"/>
        <v>3</v>
      </c>
      <c r="AT277" s="9">
        <v>2</v>
      </c>
      <c r="AU277" s="1">
        <v>2</v>
      </c>
    </row>
    <row r="278" spans="1:47" x14ac:dyDescent="0.25">
      <c r="A278" s="9" t="s">
        <v>40</v>
      </c>
      <c r="B278" s="10" t="s">
        <v>41</v>
      </c>
      <c r="C278" s="15" t="s">
        <v>103</v>
      </c>
      <c r="D278" s="11">
        <v>36.854135592800169</v>
      </c>
      <c r="E278" s="11">
        <v>36.854135592800169</v>
      </c>
      <c r="F278" s="11">
        <v>36.854135592800169</v>
      </c>
      <c r="G278" s="11">
        <v>36.854135592800169</v>
      </c>
      <c r="H278" s="11">
        <v>38.432565241405236</v>
      </c>
      <c r="I278" s="11">
        <v>33.858509262963466</v>
      </c>
      <c r="J278" s="11">
        <v>37.39116022390494</v>
      </c>
      <c r="K278" s="11">
        <v>35.148035071225614</v>
      </c>
      <c r="L278" s="11">
        <v>41.067148699575796</v>
      </c>
      <c r="M278" s="11">
        <v>36.60690670211558</v>
      </c>
      <c r="N278" s="11">
        <v>36.440497788617627</v>
      </c>
      <c r="O278" s="11">
        <v>39.784398248926152</v>
      </c>
      <c r="P278" s="11">
        <v>38.450888835765362</v>
      </c>
      <c r="Q278" s="11">
        <v>36.619082916855746</v>
      </c>
      <c r="R278" s="11">
        <v>36.262153052104921</v>
      </c>
      <c r="S278" s="11">
        <v>30.468433220107098</v>
      </c>
      <c r="T278" s="11">
        <v>28.967496896355691</v>
      </c>
      <c r="U278" s="11">
        <v>28.125512477419054</v>
      </c>
      <c r="V278" s="11">
        <v>32.069392093436271</v>
      </c>
      <c r="W278" s="11">
        <v>24.131291375812168</v>
      </c>
      <c r="X278" s="9"/>
      <c r="Y278" s="5">
        <v>25.1</v>
      </c>
      <c r="Z278" s="9">
        <f t="shared" si="120"/>
        <v>28</v>
      </c>
      <c r="AA278" s="9">
        <f t="shared" si="121"/>
        <v>28</v>
      </c>
      <c r="AB278" s="9">
        <f t="shared" si="122"/>
        <v>28</v>
      </c>
      <c r="AC278" s="9">
        <f t="shared" si="123"/>
        <v>28</v>
      </c>
      <c r="AD278" s="9">
        <f t="shared" si="124"/>
        <v>28</v>
      </c>
      <c r="AE278" s="9">
        <f t="shared" si="125"/>
        <v>30</v>
      </c>
      <c r="AF278" s="9">
        <f t="shared" si="126"/>
        <v>30</v>
      </c>
      <c r="AG278" s="9">
        <f t="shared" si="127"/>
        <v>30</v>
      </c>
      <c r="AH278" s="9">
        <f t="shared" si="128"/>
        <v>28</v>
      </c>
      <c r="AI278" s="9">
        <f t="shared" si="129"/>
        <v>29</v>
      </c>
      <c r="AJ278" s="9">
        <f t="shared" si="130"/>
        <v>29</v>
      </c>
      <c r="AK278" s="9">
        <f t="shared" si="131"/>
        <v>29</v>
      </c>
      <c r="AL278" s="9">
        <f t="shared" si="132"/>
        <v>29</v>
      </c>
      <c r="AM278" s="9">
        <f t="shared" si="133"/>
        <v>31</v>
      </c>
      <c r="AN278" s="9">
        <f t="shared" si="134"/>
        <v>30</v>
      </c>
      <c r="AO278" s="9">
        <f t="shared" si="135"/>
        <v>31</v>
      </c>
      <c r="AP278" s="9">
        <f t="shared" si="136"/>
        <v>31</v>
      </c>
      <c r="AQ278" s="9">
        <f t="shared" si="137"/>
        <v>31</v>
      </c>
      <c r="AR278" s="9">
        <f t="shared" si="138"/>
        <v>28</v>
      </c>
      <c r="AS278" s="9">
        <f t="shared" si="139"/>
        <v>31</v>
      </c>
      <c r="AT278" s="9">
        <v>30</v>
      </c>
      <c r="AU278" s="1">
        <v>31</v>
      </c>
    </row>
    <row r="279" spans="1:47" x14ac:dyDescent="0.25">
      <c r="A279" s="9" t="s">
        <v>42</v>
      </c>
      <c r="B279" s="10" t="s">
        <v>43</v>
      </c>
      <c r="C279" s="15" t="s">
        <v>103</v>
      </c>
      <c r="D279" s="11">
        <v>42.680437077069989</v>
      </c>
      <c r="E279" s="11">
        <v>42.680437077069989</v>
      </c>
      <c r="F279" s="11">
        <v>42.680437077069989</v>
      </c>
      <c r="G279" s="11">
        <v>42.680437077069989</v>
      </c>
      <c r="H279" s="11">
        <v>39.019703679379013</v>
      </c>
      <c r="I279" s="11">
        <v>40.26524806388602</v>
      </c>
      <c r="J279" s="11">
        <v>40.226809538888304</v>
      </c>
      <c r="K279" s="11">
        <v>45.862212246232687</v>
      </c>
      <c r="L279" s="11">
        <v>42.669146006120968</v>
      </c>
      <c r="M279" s="11">
        <v>43.381575605205818</v>
      </c>
      <c r="N279" s="11">
        <v>49.682505063947701</v>
      </c>
      <c r="O279" s="11">
        <v>46.990695822097997</v>
      </c>
      <c r="P279" s="11">
        <v>48.73503163549708</v>
      </c>
      <c r="Q279" s="11">
        <v>51.910402483400134</v>
      </c>
      <c r="R279" s="11">
        <v>46.096386607990219</v>
      </c>
      <c r="S279" s="11">
        <v>38.791990209951685</v>
      </c>
      <c r="T279" s="11">
        <v>39.056068092774588</v>
      </c>
      <c r="U279" s="11">
        <v>42.696119559520817</v>
      </c>
      <c r="V279" s="11">
        <v>38.150876641126985</v>
      </c>
      <c r="W279" s="11">
        <v>29.605227515426915</v>
      </c>
      <c r="X279" s="9"/>
      <c r="Y279" s="5">
        <v>36.799999999999997</v>
      </c>
      <c r="Z279" s="9">
        <f t="shared" si="120"/>
        <v>25</v>
      </c>
      <c r="AA279" s="9">
        <f t="shared" si="121"/>
        <v>25</v>
      </c>
      <c r="AB279" s="9">
        <f t="shared" si="122"/>
        <v>25</v>
      </c>
      <c r="AC279" s="9">
        <f t="shared" si="123"/>
        <v>25</v>
      </c>
      <c r="AD279" s="9">
        <f t="shared" si="124"/>
        <v>27</v>
      </c>
      <c r="AE279" s="9">
        <f t="shared" si="125"/>
        <v>26</v>
      </c>
      <c r="AF279" s="9">
        <f t="shared" si="126"/>
        <v>29</v>
      </c>
      <c r="AG279" s="9">
        <f t="shared" si="127"/>
        <v>21</v>
      </c>
      <c r="AH279" s="9">
        <f t="shared" si="128"/>
        <v>27</v>
      </c>
      <c r="AI279" s="9">
        <f t="shared" si="129"/>
        <v>24</v>
      </c>
      <c r="AJ279" s="9">
        <f t="shared" si="130"/>
        <v>13</v>
      </c>
      <c r="AK279" s="9">
        <f t="shared" si="131"/>
        <v>20</v>
      </c>
      <c r="AL279" s="9">
        <f t="shared" si="132"/>
        <v>20</v>
      </c>
      <c r="AM279" s="9">
        <f t="shared" si="133"/>
        <v>14</v>
      </c>
      <c r="AN279" s="9">
        <f t="shared" si="134"/>
        <v>22</v>
      </c>
      <c r="AO279" s="9">
        <f t="shared" si="135"/>
        <v>27</v>
      </c>
      <c r="AP279" s="9">
        <f t="shared" si="136"/>
        <v>25</v>
      </c>
      <c r="AQ279" s="9">
        <f t="shared" si="137"/>
        <v>25</v>
      </c>
      <c r="AR279" s="9">
        <f t="shared" si="138"/>
        <v>24</v>
      </c>
      <c r="AS279" s="9">
        <f t="shared" si="139"/>
        <v>27</v>
      </c>
      <c r="AT279" s="9">
        <v>27</v>
      </c>
      <c r="AU279" s="1">
        <v>28</v>
      </c>
    </row>
    <row r="280" spans="1:47" x14ac:dyDescent="0.25">
      <c r="A280" s="9" t="s">
        <v>44</v>
      </c>
      <c r="B280" s="10" t="s">
        <v>45</v>
      </c>
      <c r="C280" s="15" t="s">
        <v>103</v>
      </c>
      <c r="D280" s="11">
        <v>73.736572908732242</v>
      </c>
      <c r="E280" s="11">
        <v>73.736572908732242</v>
      </c>
      <c r="F280" s="11">
        <v>73.736572908732242</v>
      </c>
      <c r="G280" s="11">
        <v>73.736572908732242</v>
      </c>
      <c r="H280" s="11">
        <v>71.563035808482098</v>
      </c>
      <c r="I280" s="11">
        <v>70.002919386629955</v>
      </c>
      <c r="J280" s="11">
        <v>77.580012579957256</v>
      </c>
      <c r="K280" s="11">
        <v>72.327187857107845</v>
      </c>
      <c r="L280" s="11">
        <v>69.139845583645155</v>
      </c>
      <c r="M280" s="11">
        <v>66.829438011113496</v>
      </c>
      <c r="N280" s="11">
        <v>68.440279894509516</v>
      </c>
      <c r="O280" s="11">
        <v>69.288917999267738</v>
      </c>
      <c r="P280" s="11">
        <v>74.42219892851773</v>
      </c>
      <c r="Q280" s="11">
        <v>71.474277446475526</v>
      </c>
      <c r="R280" s="11">
        <v>73.083988883629843</v>
      </c>
      <c r="S280" s="11">
        <v>57.122762096803797</v>
      </c>
      <c r="T280" s="11">
        <v>61.875345251265514</v>
      </c>
      <c r="U280" s="11">
        <v>60.319825304261506</v>
      </c>
      <c r="V280" s="11">
        <v>57.958067507670705</v>
      </c>
      <c r="W280" s="11">
        <v>53.494960793619015</v>
      </c>
      <c r="X280" s="9"/>
      <c r="Y280" s="5">
        <v>57.7</v>
      </c>
      <c r="Z280" s="9">
        <f t="shared" si="120"/>
        <v>1</v>
      </c>
      <c r="AA280" s="9">
        <f t="shared" si="121"/>
        <v>1</v>
      </c>
      <c r="AB280" s="9">
        <f t="shared" si="122"/>
        <v>1</v>
      </c>
      <c r="AC280" s="9">
        <f t="shared" si="123"/>
        <v>1</v>
      </c>
      <c r="AD280" s="9">
        <f t="shared" si="124"/>
        <v>1</v>
      </c>
      <c r="AE280" s="9">
        <f t="shared" si="125"/>
        <v>1</v>
      </c>
      <c r="AF280" s="9">
        <f t="shared" si="126"/>
        <v>1</v>
      </c>
      <c r="AG280" s="9">
        <f t="shared" si="127"/>
        <v>1</v>
      </c>
      <c r="AH280" s="9">
        <f t="shared" si="128"/>
        <v>3</v>
      </c>
      <c r="AI280" s="9">
        <f t="shared" si="129"/>
        <v>1</v>
      </c>
      <c r="AJ280" s="9">
        <f t="shared" si="130"/>
        <v>1</v>
      </c>
      <c r="AK280" s="9">
        <f t="shared" si="131"/>
        <v>1</v>
      </c>
      <c r="AL280" s="9">
        <f t="shared" si="132"/>
        <v>2</v>
      </c>
      <c r="AM280" s="9">
        <f t="shared" si="133"/>
        <v>2</v>
      </c>
      <c r="AN280" s="9">
        <f t="shared" si="134"/>
        <v>1</v>
      </c>
      <c r="AO280" s="9">
        <f t="shared" si="135"/>
        <v>13</v>
      </c>
      <c r="AP280" s="9">
        <f t="shared" si="136"/>
        <v>9</v>
      </c>
      <c r="AQ280" s="9">
        <f t="shared" si="137"/>
        <v>9</v>
      </c>
      <c r="AR280" s="9">
        <f t="shared" si="138"/>
        <v>11</v>
      </c>
      <c r="AS280" s="9">
        <f t="shared" si="139"/>
        <v>13</v>
      </c>
      <c r="AT280" s="9">
        <v>13</v>
      </c>
      <c r="AU280" s="1">
        <v>14</v>
      </c>
    </row>
    <row r="281" spans="1:47" x14ac:dyDescent="0.25">
      <c r="A281" s="9" t="s">
        <v>46</v>
      </c>
      <c r="B281" s="10" t="s">
        <v>47</v>
      </c>
      <c r="C281" s="15" t="s">
        <v>103</v>
      </c>
      <c r="D281" s="11">
        <v>46.292728014525068</v>
      </c>
      <c r="E281" s="11">
        <v>46.292728014525068</v>
      </c>
      <c r="F281" s="11">
        <v>46.292728014525068</v>
      </c>
      <c r="G281" s="11">
        <v>46.292728014525068</v>
      </c>
      <c r="H281" s="11">
        <v>48.901427416171849</v>
      </c>
      <c r="I281" s="11">
        <v>44.668883217419712</v>
      </c>
      <c r="J281" s="11">
        <v>45.406523919358023</v>
      </c>
      <c r="K281" s="11">
        <v>44.598845373288768</v>
      </c>
      <c r="L281" s="11">
        <v>54.359715831642994</v>
      </c>
      <c r="M281" s="11">
        <v>48.99552081614253</v>
      </c>
      <c r="N281" s="11">
        <v>50.33787039803304</v>
      </c>
      <c r="O281" s="11">
        <v>54.177173892883353</v>
      </c>
      <c r="P281" s="11">
        <v>49.62759722181702</v>
      </c>
      <c r="Q281" s="11">
        <v>51.556825689103455</v>
      </c>
      <c r="R281" s="11">
        <v>53.732959290011351</v>
      </c>
      <c r="S281" s="11">
        <v>61.404832044921179</v>
      </c>
      <c r="T281" s="11">
        <v>57.92480661653159</v>
      </c>
      <c r="U281" s="11">
        <v>58.402419366548685</v>
      </c>
      <c r="V281" s="11">
        <v>59.562316064575853</v>
      </c>
      <c r="W281" s="11">
        <v>57.675516945211221</v>
      </c>
      <c r="X281" s="9"/>
      <c r="Y281" s="5">
        <v>63.5</v>
      </c>
      <c r="Z281" s="9">
        <f t="shared" si="120"/>
        <v>20</v>
      </c>
      <c r="AA281" s="9">
        <f t="shared" si="121"/>
        <v>20</v>
      </c>
      <c r="AB281" s="9">
        <f t="shared" si="122"/>
        <v>20</v>
      </c>
      <c r="AC281" s="9">
        <f t="shared" si="123"/>
        <v>20</v>
      </c>
      <c r="AD281" s="9">
        <f t="shared" si="124"/>
        <v>17</v>
      </c>
      <c r="AE281" s="9">
        <f t="shared" si="125"/>
        <v>21</v>
      </c>
      <c r="AF281" s="9">
        <f t="shared" si="126"/>
        <v>22</v>
      </c>
      <c r="AG281" s="9">
        <f t="shared" si="127"/>
        <v>22</v>
      </c>
      <c r="AH281" s="9">
        <f t="shared" si="128"/>
        <v>13</v>
      </c>
      <c r="AI281" s="9">
        <f t="shared" si="129"/>
        <v>15</v>
      </c>
      <c r="AJ281" s="9">
        <f t="shared" si="130"/>
        <v>12</v>
      </c>
      <c r="AK281" s="9">
        <f t="shared" si="131"/>
        <v>13</v>
      </c>
      <c r="AL281" s="9">
        <f t="shared" si="132"/>
        <v>17</v>
      </c>
      <c r="AM281" s="9">
        <f t="shared" si="133"/>
        <v>16</v>
      </c>
      <c r="AN281" s="9">
        <f t="shared" si="134"/>
        <v>13</v>
      </c>
      <c r="AO281" s="9">
        <f t="shared" si="135"/>
        <v>9</v>
      </c>
      <c r="AP281" s="9">
        <f t="shared" si="136"/>
        <v>12</v>
      </c>
      <c r="AQ281" s="9">
        <f t="shared" si="137"/>
        <v>10</v>
      </c>
      <c r="AR281" s="9">
        <f t="shared" si="138"/>
        <v>10</v>
      </c>
      <c r="AS281" s="9">
        <f t="shared" si="139"/>
        <v>9</v>
      </c>
      <c r="AT281" s="9">
        <v>11</v>
      </c>
      <c r="AU281" s="1">
        <v>9</v>
      </c>
    </row>
    <row r="282" spans="1:47" x14ac:dyDescent="0.25">
      <c r="A282" s="9" t="s">
        <v>48</v>
      </c>
      <c r="B282" s="10" t="s">
        <v>49</v>
      </c>
      <c r="C282" s="15" t="s">
        <v>103</v>
      </c>
      <c r="D282" s="11">
        <v>47.065222747008846</v>
      </c>
      <c r="E282" s="11">
        <v>47.065222747008846</v>
      </c>
      <c r="F282" s="11">
        <v>47.065222747008846</v>
      </c>
      <c r="G282" s="11">
        <v>47.065222747008846</v>
      </c>
      <c r="H282" s="11">
        <v>50.664482082328902</v>
      </c>
      <c r="I282" s="11">
        <v>53.397953706135894</v>
      </c>
      <c r="J282" s="11">
        <v>50.977590176592287</v>
      </c>
      <c r="K282" s="11">
        <v>57.567850894539049</v>
      </c>
      <c r="L282" s="11">
        <v>57.657769955685389</v>
      </c>
      <c r="M282" s="11">
        <v>57.143346640890343</v>
      </c>
      <c r="N282" s="11">
        <v>53.39097602659777</v>
      </c>
      <c r="O282" s="11">
        <v>56.913178059775262</v>
      </c>
      <c r="P282" s="11">
        <v>64.930381517416606</v>
      </c>
      <c r="Q282" s="11">
        <v>64.705825298330524</v>
      </c>
      <c r="R282" s="11">
        <v>66.136250706543791</v>
      </c>
      <c r="S282" s="11">
        <v>57.218055026884599</v>
      </c>
      <c r="T282" s="11">
        <v>59.568246380962044</v>
      </c>
      <c r="U282" s="11">
        <v>55.74915120819724</v>
      </c>
      <c r="V282" s="11">
        <v>53.289482368804542</v>
      </c>
      <c r="W282" s="11">
        <v>50.435313534697507</v>
      </c>
      <c r="X282" s="9"/>
      <c r="Y282" s="5">
        <v>57</v>
      </c>
      <c r="Z282" s="9">
        <f t="shared" si="120"/>
        <v>18</v>
      </c>
      <c r="AA282" s="9">
        <f t="shared" si="121"/>
        <v>18</v>
      </c>
      <c r="AB282" s="9">
        <f t="shared" si="122"/>
        <v>18</v>
      </c>
      <c r="AC282" s="9">
        <f t="shared" si="123"/>
        <v>18</v>
      </c>
      <c r="AD282" s="9">
        <f t="shared" si="124"/>
        <v>13</v>
      </c>
      <c r="AE282" s="9">
        <f t="shared" si="125"/>
        <v>10</v>
      </c>
      <c r="AF282" s="9">
        <f t="shared" si="126"/>
        <v>17</v>
      </c>
      <c r="AG282" s="9">
        <f t="shared" si="127"/>
        <v>9</v>
      </c>
      <c r="AH282" s="9">
        <f t="shared" si="128"/>
        <v>8</v>
      </c>
      <c r="AI282" s="9">
        <f t="shared" si="129"/>
        <v>7</v>
      </c>
      <c r="AJ282" s="9">
        <f t="shared" si="130"/>
        <v>11</v>
      </c>
      <c r="AK282" s="9">
        <f t="shared" si="131"/>
        <v>8</v>
      </c>
      <c r="AL282" s="9">
        <f t="shared" si="132"/>
        <v>7</v>
      </c>
      <c r="AM282" s="9">
        <f t="shared" si="133"/>
        <v>5</v>
      </c>
      <c r="AN282" s="9">
        <f t="shared" si="134"/>
        <v>5</v>
      </c>
      <c r="AO282" s="9">
        <f t="shared" si="135"/>
        <v>12</v>
      </c>
      <c r="AP282" s="9">
        <f t="shared" si="136"/>
        <v>10</v>
      </c>
      <c r="AQ282" s="9">
        <f t="shared" si="137"/>
        <v>12</v>
      </c>
      <c r="AR282" s="9">
        <f t="shared" si="138"/>
        <v>14</v>
      </c>
      <c r="AS282" s="9">
        <f t="shared" si="139"/>
        <v>17</v>
      </c>
      <c r="AT282" s="9">
        <v>10</v>
      </c>
      <c r="AU282" s="1">
        <v>15</v>
      </c>
    </row>
    <row r="283" spans="1:47" x14ac:dyDescent="0.25">
      <c r="A283" s="9" t="s">
        <v>50</v>
      </c>
      <c r="B283" s="10" t="s">
        <v>51</v>
      </c>
      <c r="C283" s="15" t="s">
        <v>103</v>
      </c>
      <c r="D283" s="11">
        <v>66.344782622039091</v>
      </c>
      <c r="E283" s="11">
        <v>66.344782622039091</v>
      </c>
      <c r="F283" s="11">
        <v>66.344782622039091</v>
      </c>
      <c r="G283" s="11">
        <v>66.344782622039091</v>
      </c>
      <c r="H283" s="11">
        <v>66.60926806211954</v>
      </c>
      <c r="I283" s="11">
        <v>66.787372078041386</v>
      </c>
      <c r="J283" s="11">
        <v>67.562564817206635</v>
      </c>
      <c r="K283" s="11">
        <v>69.600519157593709</v>
      </c>
      <c r="L283" s="11">
        <v>71.869849993976572</v>
      </c>
      <c r="M283" s="11">
        <v>65.558385527487431</v>
      </c>
      <c r="N283" s="11">
        <v>60.518231318189819</v>
      </c>
      <c r="O283" s="11">
        <v>68.402246137391543</v>
      </c>
      <c r="P283" s="11">
        <v>76.922068399888815</v>
      </c>
      <c r="Q283" s="11">
        <v>74.237589036968927</v>
      </c>
      <c r="R283" s="11">
        <v>70.823717990765985</v>
      </c>
      <c r="S283" s="11">
        <v>75.793650827280416</v>
      </c>
      <c r="T283" s="11">
        <v>78.501265397559806</v>
      </c>
      <c r="U283" s="11">
        <v>80.353626807897584</v>
      </c>
      <c r="V283" s="11">
        <v>84.570124104130173</v>
      </c>
      <c r="W283" s="11">
        <v>76.783985412159737</v>
      </c>
      <c r="X283" s="9">
        <v>75.22</v>
      </c>
      <c r="Y283" s="5">
        <v>67.900000000000006</v>
      </c>
      <c r="Z283" s="9">
        <f t="shared" si="120"/>
        <v>2</v>
      </c>
      <c r="AA283" s="9">
        <f t="shared" si="121"/>
        <v>2</v>
      </c>
      <c r="AB283" s="9">
        <f t="shared" si="122"/>
        <v>2</v>
      </c>
      <c r="AC283" s="9">
        <f t="shared" si="123"/>
        <v>2</v>
      </c>
      <c r="AD283" s="9">
        <f t="shared" si="124"/>
        <v>2</v>
      </c>
      <c r="AE283" s="9">
        <f t="shared" si="125"/>
        <v>3</v>
      </c>
      <c r="AF283" s="9">
        <f t="shared" si="126"/>
        <v>3</v>
      </c>
      <c r="AG283" s="9">
        <f t="shared" si="127"/>
        <v>3</v>
      </c>
      <c r="AH283" s="9">
        <f t="shared" si="128"/>
        <v>1</v>
      </c>
      <c r="AI283" s="9">
        <f t="shared" si="129"/>
        <v>2</v>
      </c>
      <c r="AJ283" s="9">
        <f t="shared" si="130"/>
        <v>6</v>
      </c>
      <c r="AK283" s="9">
        <f t="shared" si="131"/>
        <v>2</v>
      </c>
      <c r="AL283" s="9">
        <f t="shared" si="132"/>
        <v>1</v>
      </c>
      <c r="AM283" s="9">
        <f t="shared" si="133"/>
        <v>1</v>
      </c>
      <c r="AN283" s="9">
        <f t="shared" si="134"/>
        <v>3</v>
      </c>
      <c r="AO283" s="9">
        <f t="shared" si="135"/>
        <v>3</v>
      </c>
      <c r="AP283" s="9">
        <f t="shared" si="136"/>
        <v>2</v>
      </c>
      <c r="AQ283" s="9">
        <f t="shared" si="137"/>
        <v>1</v>
      </c>
      <c r="AR283" s="9">
        <f t="shared" si="138"/>
        <v>1</v>
      </c>
      <c r="AS283" s="9">
        <f t="shared" si="139"/>
        <v>1</v>
      </c>
      <c r="AT283" s="9">
        <v>1</v>
      </c>
      <c r="AU283" s="1">
        <v>6</v>
      </c>
    </row>
    <row r="284" spans="1:47" x14ac:dyDescent="0.25">
      <c r="A284" s="9" t="s">
        <v>52</v>
      </c>
      <c r="B284" s="10" t="s">
        <v>53</v>
      </c>
      <c r="C284" s="15" t="s">
        <v>103</v>
      </c>
      <c r="D284" s="11">
        <v>55.631185525677665</v>
      </c>
      <c r="E284" s="11">
        <v>55.631185525677665</v>
      </c>
      <c r="F284" s="11">
        <v>55.631185525677665</v>
      </c>
      <c r="G284" s="11">
        <v>55.631185525677665</v>
      </c>
      <c r="H284" s="11">
        <v>51.150574344294597</v>
      </c>
      <c r="I284" s="11">
        <v>49.023026681114537</v>
      </c>
      <c r="J284" s="11">
        <v>57.265804558227529</v>
      </c>
      <c r="K284" s="11">
        <v>57.718738190358245</v>
      </c>
      <c r="L284" s="11">
        <v>58.142154974582873</v>
      </c>
      <c r="M284" s="11">
        <v>53.540185575284163</v>
      </c>
      <c r="N284" s="11">
        <v>54.899688326387817</v>
      </c>
      <c r="O284" s="11">
        <v>56.344274305132544</v>
      </c>
      <c r="P284" s="11">
        <v>63.142137383996612</v>
      </c>
      <c r="Q284" s="11">
        <v>59.939024658643163</v>
      </c>
      <c r="R284" s="11">
        <v>56.846521539595464</v>
      </c>
      <c r="S284" s="11">
        <v>68.419171452799731</v>
      </c>
      <c r="T284" s="11">
        <v>70.196505512520702</v>
      </c>
      <c r="U284" s="11">
        <v>64.423703796692706</v>
      </c>
      <c r="V284" s="11">
        <v>67.001560481430417</v>
      </c>
      <c r="W284" s="11">
        <v>61.885335559676257</v>
      </c>
      <c r="X284" s="9"/>
      <c r="Y284" s="5">
        <v>67</v>
      </c>
      <c r="Z284" s="9">
        <f t="shared" si="120"/>
        <v>10</v>
      </c>
      <c r="AA284" s="9">
        <f t="shared" si="121"/>
        <v>10</v>
      </c>
      <c r="AB284" s="9">
        <f t="shared" si="122"/>
        <v>10</v>
      </c>
      <c r="AC284" s="9">
        <f t="shared" si="123"/>
        <v>10</v>
      </c>
      <c r="AD284" s="9">
        <f t="shared" si="124"/>
        <v>12</v>
      </c>
      <c r="AE284" s="9">
        <f t="shared" si="125"/>
        <v>13</v>
      </c>
      <c r="AF284" s="9">
        <f t="shared" si="126"/>
        <v>10</v>
      </c>
      <c r="AG284" s="9">
        <f t="shared" si="127"/>
        <v>8</v>
      </c>
      <c r="AH284" s="9">
        <f t="shared" si="128"/>
        <v>7</v>
      </c>
      <c r="AI284" s="9">
        <f t="shared" si="129"/>
        <v>10</v>
      </c>
      <c r="AJ284" s="9">
        <f t="shared" si="130"/>
        <v>10</v>
      </c>
      <c r="AK284" s="9">
        <f t="shared" si="131"/>
        <v>10</v>
      </c>
      <c r="AL284" s="9">
        <f t="shared" si="132"/>
        <v>8</v>
      </c>
      <c r="AM284" s="9">
        <f t="shared" si="133"/>
        <v>7</v>
      </c>
      <c r="AN284" s="9">
        <f t="shared" si="134"/>
        <v>11</v>
      </c>
      <c r="AO284" s="9">
        <f t="shared" si="135"/>
        <v>5</v>
      </c>
      <c r="AP284" s="9">
        <f t="shared" si="136"/>
        <v>5</v>
      </c>
      <c r="AQ284" s="9">
        <f t="shared" si="137"/>
        <v>7</v>
      </c>
      <c r="AR284" s="9">
        <f t="shared" si="138"/>
        <v>5</v>
      </c>
      <c r="AS284" s="9">
        <f t="shared" si="139"/>
        <v>5</v>
      </c>
      <c r="AT284" s="9">
        <v>5</v>
      </c>
      <c r="AU284" s="1">
        <v>8</v>
      </c>
    </row>
    <row r="285" spans="1:47" x14ac:dyDescent="0.25">
      <c r="A285" s="9" t="s">
        <v>54</v>
      </c>
      <c r="B285" s="10" t="s">
        <v>55</v>
      </c>
      <c r="C285" s="15" t="s">
        <v>103</v>
      </c>
      <c r="D285" s="11">
        <v>43.806021799989708</v>
      </c>
      <c r="E285" s="11">
        <v>43.806021799989708</v>
      </c>
      <c r="F285" s="11">
        <v>43.806021799989708</v>
      </c>
      <c r="G285" s="11">
        <v>43.806021799989708</v>
      </c>
      <c r="H285" s="11">
        <v>44.214637303738016</v>
      </c>
      <c r="I285" s="11">
        <v>44.746874207110771</v>
      </c>
      <c r="J285" s="11">
        <v>42.102996516811643</v>
      </c>
      <c r="K285" s="11">
        <v>44.547654484931279</v>
      </c>
      <c r="L285" s="11">
        <v>42.720566074429428</v>
      </c>
      <c r="M285" s="11">
        <v>43.985614578556621</v>
      </c>
      <c r="N285" s="11">
        <v>45.912703414699038</v>
      </c>
      <c r="O285" s="11">
        <v>46.64476966551242</v>
      </c>
      <c r="P285" s="11">
        <v>43.106654070107425</v>
      </c>
      <c r="Q285" s="11">
        <v>43.294246842913381</v>
      </c>
      <c r="R285" s="11">
        <v>38.954599652460736</v>
      </c>
      <c r="S285" s="11">
        <v>36.851029699715163</v>
      </c>
      <c r="T285" s="11">
        <v>38.318371879665953</v>
      </c>
      <c r="U285" s="11">
        <v>43.804783649749631</v>
      </c>
      <c r="V285" s="11">
        <v>42.792996739750251</v>
      </c>
      <c r="W285" s="11">
        <v>31.989034530457861</v>
      </c>
      <c r="X285" s="9"/>
      <c r="Y285" s="5">
        <v>50.2</v>
      </c>
      <c r="Z285" s="9">
        <f t="shared" si="120"/>
        <v>23</v>
      </c>
      <c r="AA285" s="9">
        <f t="shared" si="121"/>
        <v>23</v>
      </c>
      <c r="AB285" s="9">
        <f t="shared" si="122"/>
        <v>23</v>
      </c>
      <c r="AC285" s="9">
        <f t="shared" si="123"/>
        <v>23</v>
      </c>
      <c r="AD285" s="9">
        <f t="shared" si="124"/>
        <v>23</v>
      </c>
      <c r="AE285" s="9">
        <f t="shared" si="125"/>
        <v>20</v>
      </c>
      <c r="AF285" s="9">
        <f t="shared" si="126"/>
        <v>26</v>
      </c>
      <c r="AG285" s="9">
        <f t="shared" si="127"/>
        <v>23</v>
      </c>
      <c r="AH285" s="9">
        <f t="shared" si="128"/>
        <v>26</v>
      </c>
      <c r="AI285" s="9">
        <f t="shared" si="129"/>
        <v>23</v>
      </c>
      <c r="AJ285" s="9">
        <f t="shared" si="130"/>
        <v>20</v>
      </c>
      <c r="AK285" s="9">
        <f t="shared" si="131"/>
        <v>21</v>
      </c>
      <c r="AL285" s="9">
        <f t="shared" si="132"/>
        <v>25</v>
      </c>
      <c r="AM285" s="9">
        <f t="shared" si="133"/>
        <v>26</v>
      </c>
      <c r="AN285" s="9">
        <f t="shared" si="134"/>
        <v>29</v>
      </c>
      <c r="AO285" s="9">
        <f t="shared" si="135"/>
        <v>29</v>
      </c>
      <c r="AP285" s="9">
        <f t="shared" si="136"/>
        <v>26</v>
      </c>
      <c r="AQ285" s="9">
        <f t="shared" si="137"/>
        <v>22</v>
      </c>
      <c r="AR285" s="9">
        <f t="shared" si="138"/>
        <v>22</v>
      </c>
      <c r="AS285" s="9">
        <f t="shared" si="139"/>
        <v>25</v>
      </c>
      <c r="AT285" s="9">
        <v>25</v>
      </c>
      <c r="AU285" s="1">
        <v>21</v>
      </c>
    </row>
    <row r="286" spans="1:47" x14ac:dyDescent="0.25">
      <c r="A286" s="9" t="s">
        <v>56</v>
      </c>
      <c r="B286" s="10" t="s">
        <v>57</v>
      </c>
      <c r="C286" s="15" t="s">
        <v>103</v>
      </c>
      <c r="D286" s="11">
        <v>46.359394249280562</v>
      </c>
      <c r="E286" s="11">
        <v>46.359394249280562</v>
      </c>
      <c r="F286" s="11">
        <v>46.359394249280562</v>
      </c>
      <c r="G286" s="11">
        <v>46.359394249280562</v>
      </c>
      <c r="H286" s="11">
        <v>46.898485099043768</v>
      </c>
      <c r="I286" s="11">
        <v>45.82468406692098</v>
      </c>
      <c r="J286" s="11">
        <v>48.107418461907123</v>
      </c>
      <c r="K286" s="11">
        <v>51.460695515533452</v>
      </c>
      <c r="L286" s="11">
        <v>45.342453394785622</v>
      </c>
      <c r="M286" s="11">
        <v>45.517653853161946</v>
      </c>
      <c r="N286" s="11">
        <v>42.671452293709699</v>
      </c>
      <c r="O286" s="11">
        <v>40.937607408020298</v>
      </c>
      <c r="P286" s="11">
        <v>47.263135632086893</v>
      </c>
      <c r="Q286" s="11">
        <v>44.829207629334945</v>
      </c>
      <c r="R286" s="11">
        <v>47.571333652750653</v>
      </c>
      <c r="S286" s="11">
        <v>55.448609312400983</v>
      </c>
      <c r="T286" s="11">
        <v>57.123746625125889</v>
      </c>
      <c r="U286" s="11">
        <v>49.679029345610907</v>
      </c>
      <c r="V286" s="11">
        <v>51.429851479161648</v>
      </c>
      <c r="W286" s="11">
        <v>50.75635703443519</v>
      </c>
      <c r="X286" s="9"/>
      <c r="Y286" s="5">
        <v>61</v>
      </c>
      <c r="Z286" s="9">
        <f t="shared" si="120"/>
        <v>19</v>
      </c>
      <c r="AA286" s="9">
        <f t="shared" si="121"/>
        <v>19</v>
      </c>
      <c r="AB286" s="9">
        <f t="shared" si="122"/>
        <v>19</v>
      </c>
      <c r="AC286" s="9">
        <f t="shared" si="123"/>
        <v>19</v>
      </c>
      <c r="AD286" s="9">
        <f t="shared" si="124"/>
        <v>20</v>
      </c>
      <c r="AE286" s="9">
        <f t="shared" si="125"/>
        <v>19</v>
      </c>
      <c r="AF286" s="9">
        <f t="shared" si="126"/>
        <v>18</v>
      </c>
      <c r="AG286" s="9">
        <f t="shared" si="127"/>
        <v>13</v>
      </c>
      <c r="AH286" s="9">
        <f t="shared" si="128"/>
        <v>20</v>
      </c>
      <c r="AI286" s="9">
        <f t="shared" si="129"/>
        <v>18</v>
      </c>
      <c r="AJ286" s="9">
        <f t="shared" si="130"/>
        <v>26</v>
      </c>
      <c r="AK286" s="9">
        <f t="shared" si="131"/>
        <v>28</v>
      </c>
      <c r="AL286" s="9">
        <f t="shared" si="132"/>
        <v>22</v>
      </c>
      <c r="AM286" s="9">
        <f t="shared" si="133"/>
        <v>23</v>
      </c>
      <c r="AN286" s="9">
        <f t="shared" si="134"/>
        <v>20</v>
      </c>
      <c r="AO286" s="9">
        <f t="shared" si="135"/>
        <v>14</v>
      </c>
      <c r="AP286" s="9">
        <f t="shared" si="136"/>
        <v>13</v>
      </c>
      <c r="AQ286" s="9">
        <f t="shared" si="137"/>
        <v>16</v>
      </c>
      <c r="AR286" s="9">
        <f t="shared" si="138"/>
        <v>16</v>
      </c>
      <c r="AS286" s="9">
        <f t="shared" si="139"/>
        <v>15</v>
      </c>
      <c r="AT286" s="9">
        <v>17</v>
      </c>
      <c r="AU286" s="1">
        <v>12</v>
      </c>
    </row>
    <row r="287" spans="1:47" x14ac:dyDescent="0.25">
      <c r="A287" s="9" t="s">
        <v>58</v>
      </c>
      <c r="B287" s="10" t="s">
        <v>59</v>
      </c>
      <c r="C287" s="15" t="s">
        <v>103</v>
      </c>
      <c r="D287" s="11">
        <v>36.790218719996354</v>
      </c>
      <c r="E287" s="11">
        <v>36.790218719996354</v>
      </c>
      <c r="F287" s="11">
        <v>36.790218719996354</v>
      </c>
      <c r="G287" s="11">
        <v>36.790218719996354</v>
      </c>
      <c r="H287" s="11">
        <v>38.159034979643359</v>
      </c>
      <c r="I287" s="11">
        <v>37.390772868909082</v>
      </c>
      <c r="J287" s="11">
        <v>40.626609366863576</v>
      </c>
      <c r="K287" s="11">
        <v>36.024772839815725</v>
      </c>
      <c r="L287" s="11">
        <v>38.720641479689547</v>
      </c>
      <c r="M287" s="11">
        <v>34.343506417280153</v>
      </c>
      <c r="N287" s="11">
        <v>32.745452108709024</v>
      </c>
      <c r="O287" s="11">
        <v>38.394046662635382</v>
      </c>
      <c r="P287" s="11">
        <v>36.225409603381721</v>
      </c>
      <c r="Q287" s="11">
        <v>37.565891830122865</v>
      </c>
      <c r="R287" s="11">
        <v>35.647431455007535</v>
      </c>
      <c r="S287" s="11">
        <v>37.018076902657278</v>
      </c>
      <c r="T287" s="11">
        <v>33.868469784761288</v>
      </c>
      <c r="U287" s="11">
        <v>36.271446320132696</v>
      </c>
      <c r="V287" s="11">
        <v>31.709485796427909</v>
      </c>
      <c r="W287" s="11">
        <v>24.76061540943136</v>
      </c>
      <c r="X287" s="9"/>
      <c r="Y287" s="5">
        <v>32</v>
      </c>
      <c r="Z287" s="9">
        <f t="shared" si="120"/>
        <v>29</v>
      </c>
      <c r="AA287" s="9">
        <f t="shared" si="121"/>
        <v>29</v>
      </c>
      <c r="AB287" s="9">
        <f t="shared" si="122"/>
        <v>29</v>
      </c>
      <c r="AC287" s="9">
        <f t="shared" si="123"/>
        <v>29</v>
      </c>
      <c r="AD287" s="9">
        <f t="shared" si="124"/>
        <v>29</v>
      </c>
      <c r="AE287" s="9">
        <f t="shared" si="125"/>
        <v>27</v>
      </c>
      <c r="AF287" s="9">
        <f t="shared" si="126"/>
        <v>27</v>
      </c>
      <c r="AG287" s="9">
        <f t="shared" si="127"/>
        <v>29</v>
      </c>
      <c r="AH287" s="9">
        <f t="shared" si="128"/>
        <v>31</v>
      </c>
      <c r="AI287" s="9">
        <f t="shared" si="129"/>
        <v>30</v>
      </c>
      <c r="AJ287" s="9">
        <f t="shared" si="130"/>
        <v>31</v>
      </c>
      <c r="AK287" s="9">
        <f t="shared" si="131"/>
        <v>31</v>
      </c>
      <c r="AL287" s="9">
        <f t="shared" si="132"/>
        <v>30</v>
      </c>
      <c r="AM287" s="9">
        <f t="shared" si="133"/>
        <v>30</v>
      </c>
      <c r="AN287" s="9">
        <f t="shared" si="134"/>
        <v>31</v>
      </c>
      <c r="AO287" s="9">
        <f t="shared" si="135"/>
        <v>28</v>
      </c>
      <c r="AP287" s="9">
        <f t="shared" si="136"/>
        <v>29</v>
      </c>
      <c r="AQ287" s="9">
        <f t="shared" si="137"/>
        <v>27</v>
      </c>
      <c r="AR287" s="9">
        <f t="shared" si="138"/>
        <v>29</v>
      </c>
      <c r="AS287" s="9">
        <f t="shared" si="139"/>
        <v>30</v>
      </c>
      <c r="AT287" s="9">
        <v>28</v>
      </c>
      <c r="AU287" s="1">
        <v>29</v>
      </c>
    </row>
    <row r="288" spans="1:47" x14ac:dyDescent="0.25">
      <c r="A288" s="9" t="s">
        <v>60</v>
      </c>
      <c r="B288" s="10" t="s">
        <v>61</v>
      </c>
      <c r="C288" s="15" t="s">
        <v>103</v>
      </c>
      <c r="D288" s="11">
        <v>34.425734638902938</v>
      </c>
      <c r="E288" s="11">
        <v>34.425734638902938</v>
      </c>
      <c r="F288" s="11">
        <v>34.425734638902938</v>
      </c>
      <c r="G288" s="11">
        <v>34.425734638902938</v>
      </c>
      <c r="H288" s="11">
        <v>29.221371709792592</v>
      </c>
      <c r="I288" s="11">
        <v>33.369838663956266</v>
      </c>
      <c r="J288" s="11">
        <v>36.887626774917372</v>
      </c>
      <c r="K288" s="11">
        <v>33.276106207828313</v>
      </c>
      <c r="L288" s="11">
        <v>43.049365293031961</v>
      </c>
      <c r="M288" s="11">
        <v>45.108840853916128</v>
      </c>
      <c r="N288" s="11">
        <v>46.552749300294799</v>
      </c>
      <c r="O288" s="11">
        <v>48.845741756091684</v>
      </c>
      <c r="P288" s="11">
        <v>42.055159398938976</v>
      </c>
      <c r="Q288" s="11">
        <v>44.406733787173451</v>
      </c>
      <c r="R288" s="11">
        <v>44.814076875322996</v>
      </c>
      <c r="S288" s="11">
        <v>40.730536211653671</v>
      </c>
      <c r="T288" s="11">
        <v>38.300939379784396</v>
      </c>
      <c r="U288" s="11">
        <v>35.233492869195388</v>
      </c>
      <c r="V288" s="11">
        <v>36.23101655686915</v>
      </c>
      <c r="W288" s="11">
        <v>34.900612208684777</v>
      </c>
      <c r="X288" s="9"/>
      <c r="Y288" s="5">
        <v>40.5</v>
      </c>
      <c r="Z288" s="9">
        <f t="shared" si="120"/>
        <v>31</v>
      </c>
      <c r="AA288" s="9">
        <f t="shared" si="121"/>
        <v>31</v>
      </c>
      <c r="AB288" s="9">
        <f t="shared" si="122"/>
        <v>31</v>
      </c>
      <c r="AC288" s="9">
        <f t="shared" si="123"/>
        <v>31</v>
      </c>
      <c r="AD288" s="9">
        <f t="shared" si="124"/>
        <v>31</v>
      </c>
      <c r="AE288" s="9">
        <f t="shared" si="125"/>
        <v>31</v>
      </c>
      <c r="AF288" s="9">
        <f t="shared" si="126"/>
        <v>31</v>
      </c>
      <c r="AG288" s="9">
        <f t="shared" si="127"/>
        <v>31</v>
      </c>
      <c r="AH288" s="9">
        <f t="shared" si="128"/>
        <v>23</v>
      </c>
      <c r="AI288" s="9">
        <f t="shared" si="129"/>
        <v>19</v>
      </c>
      <c r="AJ288" s="9">
        <f t="shared" si="130"/>
        <v>17</v>
      </c>
      <c r="AK288" s="9">
        <f t="shared" si="131"/>
        <v>17</v>
      </c>
      <c r="AL288" s="9">
        <f t="shared" si="132"/>
        <v>26</v>
      </c>
      <c r="AM288" s="9">
        <f t="shared" si="133"/>
        <v>24</v>
      </c>
      <c r="AN288" s="9">
        <f t="shared" si="134"/>
        <v>27</v>
      </c>
      <c r="AO288" s="9">
        <f t="shared" si="135"/>
        <v>25</v>
      </c>
      <c r="AP288" s="9">
        <f t="shared" si="136"/>
        <v>27</v>
      </c>
      <c r="AQ288" s="9">
        <f t="shared" si="137"/>
        <v>28</v>
      </c>
      <c r="AR288" s="9">
        <f t="shared" si="138"/>
        <v>25</v>
      </c>
      <c r="AS288" s="9">
        <f t="shared" si="139"/>
        <v>23</v>
      </c>
      <c r="AT288" s="9">
        <v>22</v>
      </c>
      <c r="AU288" s="1">
        <v>25</v>
      </c>
    </row>
    <row r="289" spans="1:47" x14ac:dyDescent="0.25">
      <c r="A289" s="9" t="s">
        <v>62</v>
      </c>
      <c r="B289" s="10" t="s">
        <v>63</v>
      </c>
      <c r="C289" s="15" t="s">
        <v>103</v>
      </c>
      <c r="D289" s="11">
        <v>56.904461641842509</v>
      </c>
      <c r="E289" s="11">
        <v>56.904461641842509</v>
      </c>
      <c r="F289" s="11">
        <v>56.904461641842509</v>
      </c>
      <c r="G289" s="11">
        <v>56.904461641842509</v>
      </c>
      <c r="H289" s="11">
        <v>54.836774267308442</v>
      </c>
      <c r="I289" s="11">
        <v>53.721277237759054</v>
      </c>
      <c r="J289" s="11">
        <v>53.581094491684595</v>
      </c>
      <c r="K289" s="11">
        <v>53.117519038233809</v>
      </c>
      <c r="L289" s="11">
        <v>57.096138294261998</v>
      </c>
      <c r="M289" s="11">
        <v>53.368327515995119</v>
      </c>
      <c r="N289" s="11">
        <v>55.486251668181403</v>
      </c>
      <c r="O289" s="11">
        <v>55.66262201411751</v>
      </c>
      <c r="P289" s="11">
        <v>54.710582356084721</v>
      </c>
      <c r="Q289" s="11">
        <v>58.841134343628937</v>
      </c>
      <c r="R289" s="11">
        <v>58.174262589517795</v>
      </c>
      <c r="S289" s="11">
        <v>44.783743177591212</v>
      </c>
      <c r="T289" s="11">
        <v>44.342537352915087</v>
      </c>
      <c r="U289" s="11">
        <v>45.13690264063252</v>
      </c>
      <c r="V289" s="11">
        <v>50.715736930390669</v>
      </c>
      <c r="W289" s="11">
        <v>43.269306062847647</v>
      </c>
      <c r="X289" s="9"/>
      <c r="Y289" s="5">
        <v>50.3</v>
      </c>
      <c r="Z289" s="9">
        <f t="shared" si="120"/>
        <v>9</v>
      </c>
      <c r="AA289" s="9">
        <f t="shared" si="121"/>
        <v>9</v>
      </c>
      <c r="AB289" s="9">
        <f t="shared" si="122"/>
        <v>9</v>
      </c>
      <c r="AC289" s="9">
        <f t="shared" si="123"/>
        <v>9</v>
      </c>
      <c r="AD289" s="9">
        <f t="shared" si="124"/>
        <v>9</v>
      </c>
      <c r="AE289" s="9">
        <f t="shared" si="125"/>
        <v>9</v>
      </c>
      <c r="AF289" s="9">
        <f t="shared" si="126"/>
        <v>12</v>
      </c>
      <c r="AG289" s="9">
        <f t="shared" si="127"/>
        <v>11</v>
      </c>
      <c r="AH289" s="9">
        <f t="shared" si="128"/>
        <v>10</v>
      </c>
      <c r="AI289" s="9">
        <f t="shared" si="129"/>
        <v>11</v>
      </c>
      <c r="AJ289" s="9">
        <f t="shared" si="130"/>
        <v>8</v>
      </c>
      <c r="AK289" s="9">
        <f t="shared" si="131"/>
        <v>12</v>
      </c>
      <c r="AL289" s="9">
        <f t="shared" si="132"/>
        <v>13</v>
      </c>
      <c r="AM289" s="9">
        <f t="shared" si="133"/>
        <v>10</v>
      </c>
      <c r="AN289" s="9">
        <f t="shared" si="134"/>
        <v>10</v>
      </c>
      <c r="AO289" s="9">
        <f t="shared" si="135"/>
        <v>22</v>
      </c>
      <c r="AP289" s="9">
        <f t="shared" si="136"/>
        <v>21</v>
      </c>
      <c r="AQ289" s="9">
        <f t="shared" si="137"/>
        <v>21</v>
      </c>
      <c r="AR289" s="9">
        <f t="shared" si="138"/>
        <v>17</v>
      </c>
      <c r="AS289" s="9">
        <f t="shared" si="139"/>
        <v>21</v>
      </c>
      <c r="AT289" s="9">
        <v>21</v>
      </c>
      <c r="AU289" s="1">
        <v>20</v>
      </c>
    </row>
    <row r="290" spans="1:47" x14ac:dyDescent="0.25">
      <c r="A290" s="13" t="s">
        <v>64</v>
      </c>
      <c r="B290" s="16" t="s">
        <v>65</v>
      </c>
      <c r="C290" s="15" t="s">
        <v>103</v>
      </c>
      <c r="D290" s="11">
        <v>36.353362685516615</v>
      </c>
      <c r="E290" s="11">
        <v>36.353362685516615</v>
      </c>
      <c r="F290" s="11">
        <v>36.353362685516615</v>
      </c>
      <c r="G290" s="11">
        <v>36.353362685516615</v>
      </c>
      <c r="H290" s="11">
        <v>49.827659198705483</v>
      </c>
      <c r="I290" s="11">
        <v>43.709744958678151</v>
      </c>
      <c r="J290" s="11">
        <v>44.178106002893514</v>
      </c>
      <c r="K290" s="11">
        <v>42.219630544380919</v>
      </c>
      <c r="L290" s="11">
        <v>44.103579748497616</v>
      </c>
      <c r="M290" s="11">
        <v>37.455947043883043</v>
      </c>
      <c r="N290" s="11">
        <v>39.466989455081773</v>
      </c>
      <c r="O290" s="11">
        <v>41.630647720356578</v>
      </c>
      <c r="P290" s="11">
        <v>40.307546370675396</v>
      </c>
      <c r="Q290" s="11">
        <v>44.210279410525374</v>
      </c>
      <c r="R290" s="11">
        <v>45.944154828728315</v>
      </c>
      <c r="S290" s="11">
        <v>41.283430767730742</v>
      </c>
      <c r="T290" s="11">
        <v>39.273708514783067</v>
      </c>
      <c r="U290" s="11">
        <v>39.368689059749627</v>
      </c>
      <c r="V290" s="11">
        <v>32.472408857545837</v>
      </c>
      <c r="W290" s="11">
        <v>34.071294346462537</v>
      </c>
      <c r="X290" s="9"/>
      <c r="Y290" s="5">
        <v>44.3</v>
      </c>
      <c r="Z290" s="9">
        <f t="shared" si="120"/>
        <v>30</v>
      </c>
      <c r="AA290" s="9">
        <f t="shared" si="121"/>
        <v>30</v>
      </c>
      <c r="AB290" s="9">
        <f t="shared" si="122"/>
        <v>30</v>
      </c>
      <c r="AC290" s="9">
        <f t="shared" si="123"/>
        <v>30</v>
      </c>
      <c r="AD290" s="9">
        <f t="shared" si="124"/>
        <v>15</v>
      </c>
      <c r="AE290" s="9">
        <f t="shared" si="125"/>
        <v>23</v>
      </c>
      <c r="AF290" s="9">
        <f t="shared" si="126"/>
        <v>23</v>
      </c>
      <c r="AG290" s="9">
        <f t="shared" si="127"/>
        <v>26</v>
      </c>
      <c r="AH290" s="9">
        <f t="shared" si="128"/>
        <v>22</v>
      </c>
      <c r="AI290" s="9">
        <f t="shared" si="129"/>
        <v>28</v>
      </c>
      <c r="AJ290" s="9">
        <f t="shared" si="130"/>
        <v>27</v>
      </c>
      <c r="AK290" s="9">
        <f t="shared" si="131"/>
        <v>27</v>
      </c>
      <c r="AL290" s="9">
        <f t="shared" si="132"/>
        <v>27</v>
      </c>
      <c r="AM290" s="9">
        <f t="shared" si="133"/>
        <v>25</v>
      </c>
      <c r="AN290" s="9">
        <f t="shared" si="134"/>
        <v>23</v>
      </c>
      <c r="AO290" s="9">
        <f t="shared" si="135"/>
        <v>24</v>
      </c>
      <c r="AP290" s="9">
        <f t="shared" si="136"/>
        <v>24</v>
      </c>
      <c r="AQ290" s="9">
        <f t="shared" si="137"/>
        <v>26</v>
      </c>
      <c r="AR290" s="9">
        <f t="shared" si="138"/>
        <v>27</v>
      </c>
      <c r="AS290" s="9">
        <f t="shared" si="139"/>
        <v>24</v>
      </c>
      <c r="AT290" s="9">
        <v>26</v>
      </c>
      <c r="AU290" s="1">
        <v>23</v>
      </c>
    </row>
    <row r="291" spans="1:47" x14ac:dyDescent="0.25">
      <c r="A291" s="9" t="s">
        <v>2</v>
      </c>
      <c r="B291" s="10" t="s">
        <v>3</v>
      </c>
      <c r="C291" s="15" t="s">
        <v>70</v>
      </c>
      <c r="D291" s="11">
        <v>54.043852543664002</v>
      </c>
      <c r="E291" s="11">
        <v>50.276895144632974</v>
      </c>
      <c r="F291" s="11">
        <v>50.164429312608227</v>
      </c>
      <c r="G291" s="11">
        <v>46.154216772261186</v>
      </c>
      <c r="H291" s="11">
        <v>49.388228385103609</v>
      </c>
      <c r="I291" s="11">
        <v>51.728630874134765</v>
      </c>
      <c r="J291" s="11">
        <v>51.490413298055799</v>
      </c>
      <c r="K291" s="11">
        <v>49.901113938713493</v>
      </c>
      <c r="L291" s="11">
        <v>47.735436520569088</v>
      </c>
      <c r="M291" s="11">
        <v>50.831664554604373</v>
      </c>
      <c r="N291" s="11">
        <v>51.726073173902293</v>
      </c>
      <c r="O291" s="11">
        <v>53.992489466585809</v>
      </c>
      <c r="P291" s="11">
        <v>59.608245394887362</v>
      </c>
      <c r="Q291" s="11">
        <v>59.006520780243626</v>
      </c>
      <c r="R291" s="11">
        <v>59.951209742305331</v>
      </c>
      <c r="S291" s="11">
        <v>54.499194605040792</v>
      </c>
      <c r="T291" s="11">
        <v>53.852496169225489</v>
      </c>
      <c r="U291" s="11">
        <v>48.949597718612551</v>
      </c>
      <c r="V291" s="11">
        <v>56.276470307085972</v>
      </c>
      <c r="W291" s="11">
        <v>45.277797251002404</v>
      </c>
      <c r="X291" s="9"/>
      <c r="Y291" s="9" t="s">
        <v>105</v>
      </c>
      <c r="Z291" s="9">
        <f t="shared" ref="Z291:Z322" si="140">_xlfn.RANK.AVG(D291,$D$291:$D$322,0)</f>
        <v>9</v>
      </c>
      <c r="AA291" s="9">
        <f t="shared" ref="AA291:AA322" si="141">_xlfn.RANK.AVG(E291,$E$291:$E$322,0)</f>
        <v>14</v>
      </c>
      <c r="AB291" s="9">
        <f t="shared" ref="AB291:AB322" si="142">_xlfn.RANK.AVG(F291,$F$291:$F$322,0)</f>
        <v>18</v>
      </c>
      <c r="AC291" s="9">
        <f t="shared" ref="AC291:AC322" si="143">_xlfn.RANK.AVG(G291,$G$291:$G$322,0)</f>
        <v>23</v>
      </c>
      <c r="AD291" s="9">
        <f t="shared" ref="AD291:AD322" si="144">_xlfn.RANK.AVG(H291,$H$291:$H$322,0)</f>
        <v>20</v>
      </c>
      <c r="AE291" s="9">
        <f t="shared" ref="AE291:AE322" si="145">_xlfn.RANK.AVG(I291,$I$291:$I$322,0)</f>
        <v>15</v>
      </c>
      <c r="AF291" s="9">
        <f t="shared" ref="AF291:AF322" si="146">_xlfn.RANK.AVG(J291,$J$291:$J$322,0)</f>
        <v>20</v>
      </c>
      <c r="AG291" s="9">
        <f t="shared" ref="AG291:AG322" si="147">_xlfn.RANK.AVG(K291,$K$291:$K$322,0)</f>
        <v>19</v>
      </c>
      <c r="AH291" s="9">
        <f t="shared" ref="AH291:AH322" si="148">_xlfn.RANK.AVG(L291,$L$291:$L$322,0)</f>
        <v>19</v>
      </c>
      <c r="AI291" s="9">
        <f t="shared" ref="AI291:AI322" si="149">_xlfn.RANK.AVG(M291,$M$291:$M$322,0)</f>
        <v>19</v>
      </c>
      <c r="AJ291" s="9">
        <f t="shared" ref="AJ291:AJ322" si="150">_xlfn.RANK.AVG(N291,$N$291:$N$322,0)</f>
        <v>17</v>
      </c>
      <c r="AK291" s="9">
        <f t="shared" ref="AK291:AK322" si="151">_xlfn.RANK.AVG(O291,$O$291:$O$322,0)</f>
        <v>15</v>
      </c>
      <c r="AL291" s="9">
        <f t="shared" ref="AL291:AL322" si="152">_xlfn.RANK.AVG(P291,$P$291:$P$322,0)</f>
        <v>7</v>
      </c>
      <c r="AM291" s="9">
        <f t="shared" ref="AM291:AM322" si="153">_xlfn.RANK.AVG(Q291,$Q$291:$Q$322,0)</f>
        <v>10</v>
      </c>
      <c r="AN291" s="9">
        <f t="shared" ref="AN291:AN322" si="154">_xlfn.RANK.AVG(R291,$R$291:$R$322,0)</f>
        <v>11</v>
      </c>
      <c r="AO291" s="9">
        <f t="shared" ref="AO291:AO322" si="155">_xlfn.RANK.AVG(S291,$S$291:$S$322,0)</f>
        <v>15</v>
      </c>
      <c r="AP291" s="9">
        <f t="shared" ref="AP291:AP322" si="156">_xlfn.RANK.AVG(T291,$T$291:$T$322,0)</f>
        <v>13</v>
      </c>
      <c r="AQ291" s="9">
        <f t="shared" ref="AQ291:AQ322" si="157">_xlfn.RANK.AVG(U291,$U$291:$U$322,0)</f>
        <v>23</v>
      </c>
      <c r="AR291" s="9">
        <f t="shared" ref="AR291:AR322" si="158">_xlfn.RANK.AVG(V291,$V$291:$V$322,0)</f>
        <v>17</v>
      </c>
      <c r="AS291" s="9">
        <f t="shared" ref="AS291:AS322" si="159">_xlfn.RANK.AVG(W291,$W$291:$W$322,0)</f>
        <v>23</v>
      </c>
      <c r="AT291" s="9">
        <v>28</v>
      </c>
      <c r="AU291" s="9" t="s">
        <v>105</v>
      </c>
    </row>
    <row r="292" spans="1:47" x14ac:dyDescent="0.25">
      <c r="A292" s="9" t="s">
        <v>4</v>
      </c>
      <c r="B292" s="10" t="s">
        <v>5</v>
      </c>
      <c r="C292" s="15" t="s">
        <v>70</v>
      </c>
      <c r="D292" s="11">
        <v>53.716709132320943</v>
      </c>
      <c r="E292" s="11">
        <v>50.172316579777906</v>
      </c>
      <c r="F292" s="11">
        <v>54.43565827162827</v>
      </c>
      <c r="G292" s="11">
        <v>57.223445052488252</v>
      </c>
      <c r="H292" s="11">
        <v>58.816885223093529</v>
      </c>
      <c r="I292" s="11">
        <v>58.507367368647643</v>
      </c>
      <c r="J292" s="11">
        <v>58.824698738774558</v>
      </c>
      <c r="K292" s="11">
        <v>51.423055630095284</v>
      </c>
      <c r="L292" s="11">
        <v>50.428617775605559</v>
      </c>
      <c r="M292" s="11">
        <v>52.967908676006637</v>
      </c>
      <c r="N292" s="11">
        <v>55.461766714827696</v>
      </c>
      <c r="O292" s="11">
        <v>54.494174709405932</v>
      </c>
      <c r="P292" s="11">
        <v>55.041873502632768</v>
      </c>
      <c r="Q292" s="11">
        <v>57.310675145937488</v>
      </c>
      <c r="R292" s="11">
        <v>61.837860914615014</v>
      </c>
      <c r="S292" s="11">
        <v>59.654278274093308</v>
      </c>
      <c r="T292" s="11">
        <v>57.453083661934365</v>
      </c>
      <c r="U292" s="11">
        <v>57.953059781367493</v>
      </c>
      <c r="V292" s="11">
        <v>66.417403179140535</v>
      </c>
      <c r="W292" s="11">
        <v>61.081074371320909</v>
      </c>
      <c r="X292" s="9"/>
      <c r="Y292" s="9" t="s">
        <v>105</v>
      </c>
      <c r="Z292" s="9">
        <f t="shared" si="140"/>
        <v>10</v>
      </c>
      <c r="AA292" s="9">
        <f t="shared" si="141"/>
        <v>15</v>
      </c>
      <c r="AB292" s="9">
        <f t="shared" si="142"/>
        <v>9</v>
      </c>
      <c r="AC292" s="9">
        <f t="shared" si="143"/>
        <v>9</v>
      </c>
      <c r="AD292" s="9">
        <f t="shared" si="144"/>
        <v>5</v>
      </c>
      <c r="AE292" s="9">
        <f t="shared" si="145"/>
        <v>6</v>
      </c>
      <c r="AF292" s="9">
        <f t="shared" si="146"/>
        <v>4</v>
      </c>
      <c r="AG292" s="9">
        <f t="shared" si="147"/>
        <v>17</v>
      </c>
      <c r="AH292" s="9">
        <f t="shared" si="148"/>
        <v>14</v>
      </c>
      <c r="AI292" s="9">
        <f t="shared" si="149"/>
        <v>14</v>
      </c>
      <c r="AJ292" s="9">
        <f t="shared" si="150"/>
        <v>12</v>
      </c>
      <c r="AK292" s="9">
        <f t="shared" si="151"/>
        <v>12</v>
      </c>
      <c r="AL292" s="9">
        <f t="shared" si="152"/>
        <v>17</v>
      </c>
      <c r="AM292" s="9">
        <f t="shared" si="153"/>
        <v>13</v>
      </c>
      <c r="AN292" s="9">
        <f t="shared" si="154"/>
        <v>6</v>
      </c>
      <c r="AO292" s="9">
        <f t="shared" si="155"/>
        <v>5</v>
      </c>
      <c r="AP292" s="9">
        <f t="shared" si="156"/>
        <v>10</v>
      </c>
      <c r="AQ292" s="9">
        <f t="shared" si="157"/>
        <v>8</v>
      </c>
      <c r="AR292" s="9">
        <f t="shared" si="158"/>
        <v>4</v>
      </c>
      <c r="AS292" s="9">
        <f t="shared" si="159"/>
        <v>1</v>
      </c>
      <c r="AT292" s="9">
        <v>4</v>
      </c>
      <c r="AU292" s="9" t="s">
        <v>105</v>
      </c>
    </row>
    <row r="293" spans="1:47" x14ac:dyDescent="0.25">
      <c r="A293" s="9" t="s">
        <v>6</v>
      </c>
      <c r="B293" s="10" t="s">
        <v>7</v>
      </c>
      <c r="C293" s="15" t="s">
        <v>70</v>
      </c>
      <c r="D293" s="11">
        <v>52.504066110912014</v>
      </c>
      <c r="E293" s="11">
        <v>52.713085572567664</v>
      </c>
      <c r="F293" s="11">
        <v>54.017714501663825</v>
      </c>
      <c r="G293" s="11">
        <v>58.167454000916514</v>
      </c>
      <c r="H293" s="11">
        <v>57.592600837016327</v>
      </c>
      <c r="I293" s="11">
        <v>59.456152960017739</v>
      </c>
      <c r="J293" s="11">
        <v>58.452307711272553</v>
      </c>
      <c r="K293" s="11">
        <v>54.625818743959009</v>
      </c>
      <c r="L293" s="11">
        <v>47.614826769515744</v>
      </c>
      <c r="M293" s="11">
        <v>50.458966095017118</v>
      </c>
      <c r="N293" s="11">
        <v>47.736429177815516</v>
      </c>
      <c r="O293" s="11">
        <v>46.663167739359622</v>
      </c>
      <c r="P293" s="11">
        <v>46.121866864400438</v>
      </c>
      <c r="Q293" s="11">
        <v>59.735820776916604</v>
      </c>
      <c r="R293" s="11">
        <v>58.103187313006032</v>
      </c>
      <c r="S293" s="11">
        <v>57.708803238310104</v>
      </c>
      <c r="T293" s="11">
        <v>61.505202519304106</v>
      </c>
      <c r="U293" s="11">
        <v>60.266766698762588</v>
      </c>
      <c r="V293" s="11">
        <v>33.351283085250479</v>
      </c>
      <c r="W293" s="11">
        <v>45.819509257861846</v>
      </c>
      <c r="X293" s="9"/>
      <c r="Y293" s="9" t="s">
        <v>105</v>
      </c>
      <c r="Z293" s="9">
        <f t="shared" si="140"/>
        <v>12</v>
      </c>
      <c r="AA293" s="9">
        <f t="shared" si="141"/>
        <v>10</v>
      </c>
      <c r="AB293" s="9">
        <f t="shared" si="142"/>
        <v>11</v>
      </c>
      <c r="AC293" s="9">
        <f t="shared" si="143"/>
        <v>5</v>
      </c>
      <c r="AD293" s="9">
        <f t="shared" si="144"/>
        <v>7</v>
      </c>
      <c r="AE293" s="9">
        <f t="shared" si="145"/>
        <v>3</v>
      </c>
      <c r="AF293" s="9">
        <f t="shared" si="146"/>
        <v>5</v>
      </c>
      <c r="AG293" s="9">
        <f t="shared" si="147"/>
        <v>12</v>
      </c>
      <c r="AH293" s="9">
        <f t="shared" si="148"/>
        <v>20</v>
      </c>
      <c r="AI293" s="9">
        <f t="shared" si="149"/>
        <v>21</v>
      </c>
      <c r="AJ293" s="9">
        <f t="shared" si="150"/>
        <v>21</v>
      </c>
      <c r="AK293" s="9">
        <f t="shared" si="151"/>
        <v>23</v>
      </c>
      <c r="AL293" s="9">
        <f t="shared" si="152"/>
        <v>23</v>
      </c>
      <c r="AM293" s="9">
        <f t="shared" si="153"/>
        <v>8</v>
      </c>
      <c r="AN293" s="9">
        <f t="shared" si="154"/>
        <v>16</v>
      </c>
      <c r="AO293" s="9">
        <f t="shared" si="155"/>
        <v>13</v>
      </c>
      <c r="AP293" s="9">
        <f t="shared" si="156"/>
        <v>4</v>
      </c>
      <c r="AQ293" s="9">
        <f t="shared" si="157"/>
        <v>4</v>
      </c>
      <c r="AR293" s="9">
        <f t="shared" si="158"/>
        <v>32</v>
      </c>
      <c r="AS293" s="9">
        <f t="shared" si="159"/>
        <v>21</v>
      </c>
      <c r="AT293" s="9">
        <v>14</v>
      </c>
      <c r="AU293" s="9" t="s">
        <v>105</v>
      </c>
    </row>
    <row r="294" spans="1:47" x14ac:dyDescent="0.25">
      <c r="A294" s="9" t="s">
        <v>8</v>
      </c>
      <c r="B294" s="10" t="s">
        <v>9</v>
      </c>
      <c r="C294" s="15" t="s">
        <v>70</v>
      </c>
      <c r="D294" s="11">
        <v>50.248475117347162</v>
      </c>
      <c r="E294" s="11">
        <v>50.700353046118664</v>
      </c>
      <c r="F294" s="11">
        <v>48.808143221725047</v>
      </c>
      <c r="G294" s="11">
        <v>44.277168928276495</v>
      </c>
      <c r="H294" s="11">
        <v>34.301614996218845</v>
      </c>
      <c r="I294" s="11">
        <v>32.71880327859013</v>
      </c>
      <c r="J294" s="11">
        <v>32.524778008652653</v>
      </c>
      <c r="K294" s="11">
        <v>34.315772124072318</v>
      </c>
      <c r="L294" s="11">
        <v>35.26873816103452</v>
      </c>
      <c r="M294" s="11">
        <v>33.080215040612764</v>
      </c>
      <c r="N294" s="11">
        <v>35.150061130098905</v>
      </c>
      <c r="O294" s="11">
        <v>33.495790066561064</v>
      </c>
      <c r="P294" s="11">
        <v>37.889675859477727</v>
      </c>
      <c r="Q294" s="11">
        <v>36.635930413046324</v>
      </c>
      <c r="R294" s="11">
        <v>34.738399582477626</v>
      </c>
      <c r="S294" s="11">
        <v>32.17826184837007</v>
      </c>
      <c r="T294" s="11">
        <v>33.006490301694086</v>
      </c>
      <c r="U294" s="11">
        <v>31.098785341321431</v>
      </c>
      <c r="V294" s="11">
        <v>38.678907363340038</v>
      </c>
      <c r="W294" s="11">
        <v>29.466834148696798</v>
      </c>
      <c r="X294" s="9">
        <v>26.57</v>
      </c>
      <c r="Y294" s="9" t="s">
        <v>105</v>
      </c>
      <c r="Z294" s="9">
        <f t="shared" si="140"/>
        <v>16</v>
      </c>
      <c r="AA294" s="9">
        <f t="shared" si="141"/>
        <v>12</v>
      </c>
      <c r="AB294" s="9">
        <f t="shared" si="142"/>
        <v>21</v>
      </c>
      <c r="AC294" s="9">
        <f t="shared" si="143"/>
        <v>27</v>
      </c>
      <c r="AD294" s="9">
        <f t="shared" si="144"/>
        <v>32</v>
      </c>
      <c r="AE294" s="9">
        <f t="shared" si="145"/>
        <v>32</v>
      </c>
      <c r="AF294" s="9">
        <f t="shared" si="146"/>
        <v>32</v>
      </c>
      <c r="AG294" s="9">
        <f t="shared" si="147"/>
        <v>32</v>
      </c>
      <c r="AH294" s="9">
        <f t="shared" si="148"/>
        <v>32</v>
      </c>
      <c r="AI294" s="9">
        <f t="shared" si="149"/>
        <v>32</v>
      </c>
      <c r="AJ294" s="9">
        <f t="shared" si="150"/>
        <v>32</v>
      </c>
      <c r="AK294" s="9">
        <f t="shared" si="151"/>
        <v>31</v>
      </c>
      <c r="AL294" s="9">
        <f t="shared" si="152"/>
        <v>31</v>
      </c>
      <c r="AM294" s="9">
        <f t="shared" si="153"/>
        <v>31</v>
      </c>
      <c r="AN294" s="9">
        <f t="shared" si="154"/>
        <v>32</v>
      </c>
      <c r="AO294" s="9">
        <f t="shared" si="155"/>
        <v>32</v>
      </c>
      <c r="AP294" s="9">
        <f t="shared" si="156"/>
        <v>31</v>
      </c>
      <c r="AQ294" s="9">
        <f t="shared" si="157"/>
        <v>31</v>
      </c>
      <c r="AR294" s="9">
        <f t="shared" si="158"/>
        <v>29</v>
      </c>
      <c r="AS294" s="9">
        <f t="shared" si="159"/>
        <v>32</v>
      </c>
      <c r="AT294" s="9">
        <v>32</v>
      </c>
      <c r="AU294" s="9" t="s">
        <v>105</v>
      </c>
    </row>
    <row r="295" spans="1:47" x14ac:dyDescent="0.25">
      <c r="A295" s="9" t="s">
        <v>10</v>
      </c>
      <c r="B295" s="10" t="s">
        <v>11</v>
      </c>
      <c r="C295" s="15" t="s">
        <v>70</v>
      </c>
      <c r="D295" s="11">
        <v>52.140751196550646</v>
      </c>
      <c r="E295" s="11">
        <v>54.226598932802432</v>
      </c>
      <c r="F295" s="11">
        <v>56.830250384594017</v>
      </c>
      <c r="G295" s="11">
        <v>51.593282090442123</v>
      </c>
      <c r="H295" s="11">
        <v>50.268144548541507</v>
      </c>
      <c r="I295" s="11">
        <v>51.453117143046207</v>
      </c>
      <c r="J295" s="11">
        <v>52.63607352735513</v>
      </c>
      <c r="K295" s="11">
        <v>47.050461761119919</v>
      </c>
      <c r="L295" s="11">
        <v>47.95866129488077</v>
      </c>
      <c r="M295" s="11">
        <v>57.036886590678925</v>
      </c>
      <c r="N295" s="11">
        <v>61.491580493208311</v>
      </c>
      <c r="O295" s="11">
        <v>55.463012645563182</v>
      </c>
      <c r="P295" s="11">
        <v>56.209888520264606</v>
      </c>
      <c r="Q295" s="11">
        <v>56.166809425126281</v>
      </c>
      <c r="R295" s="11">
        <v>58.727903857513994</v>
      </c>
      <c r="S295" s="11">
        <v>56.803139310354119</v>
      </c>
      <c r="T295" s="11">
        <v>55.40654790049571</v>
      </c>
      <c r="U295" s="11">
        <v>58.996544072880141</v>
      </c>
      <c r="V295" s="11">
        <v>61.375178232930466</v>
      </c>
      <c r="W295" s="11">
        <v>50.181860957738301</v>
      </c>
      <c r="X295" s="9"/>
      <c r="Y295" s="9" t="s">
        <v>105</v>
      </c>
      <c r="Z295" s="9">
        <f t="shared" si="140"/>
        <v>13</v>
      </c>
      <c r="AA295" s="9">
        <f t="shared" si="141"/>
        <v>8</v>
      </c>
      <c r="AB295" s="9">
        <f t="shared" si="142"/>
        <v>5</v>
      </c>
      <c r="AC295" s="9">
        <f t="shared" si="143"/>
        <v>15</v>
      </c>
      <c r="AD295" s="9">
        <f t="shared" si="144"/>
        <v>17</v>
      </c>
      <c r="AE295" s="9">
        <f t="shared" si="145"/>
        <v>17</v>
      </c>
      <c r="AF295" s="9">
        <f t="shared" si="146"/>
        <v>17</v>
      </c>
      <c r="AG295" s="9">
        <f t="shared" si="147"/>
        <v>23</v>
      </c>
      <c r="AH295" s="9">
        <f t="shared" si="148"/>
        <v>17</v>
      </c>
      <c r="AI295" s="9">
        <f t="shared" si="149"/>
        <v>10</v>
      </c>
      <c r="AJ295" s="9">
        <f t="shared" si="150"/>
        <v>4</v>
      </c>
      <c r="AK295" s="9">
        <f t="shared" si="151"/>
        <v>11</v>
      </c>
      <c r="AL295" s="9">
        <f t="shared" si="152"/>
        <v>11</v>
      </c>
      <c r="AM295" s="9">
        <f t="shared" si="153"/>
        <v>16</v>
      </c>
      <c r="AN295" s="9">
        <f t="shared" si="154"/>
        <v>14</v>
      </c>
      <c r="AO295" s="9">
        <f t="shared" si="155"/>
        <v>14</v>
      </c>
      <c r="AP295" s="9">
        <f t="shared" si="156"/>
        <v>12</v>
      </c>
      <c r="AQ295" s="9">
        <f t="shared" si="157"/>
        <v>7</v>
      </c>
      <c r="AR295" s="9">
        <f t="shared" si="158"/>
        <v>9</v>
      </c>
      <c r="AS295" s="9">
        <f t="shared" si="159"/>
        <v>17</v>
      </c>
      <c r="AT295" s="9">
        <v>12</v>
      </c>
      <c r="AU295" s="9" t="s">
        <v>105</v>
      </c>
    </row>
    <row r="296" spans="1:47" x14ac:dyDescent="0.25">
      <c r="A296" s="9" t="s">
        <v>12</v>
      </c>
      <c r="B296" s="10" t="s">
        <v>13</v>
      </c>
      <c r="C296" s="15" t="s">
        <v>70</v>
      </c>
      <c r="D296" s="11">
        <v>48.414271220747004</v>
      </c>
      <c r="E296" s="11">
        <v>46.591773605282121</v>
      </c>
      <c r="F296" s="11">
        <v>44.15055189419148</v>
      </c>
      <c r="G296" s="11">
        <v>43.508695456561057</v>
      </c>
      <c r="H296" s="11">
        <v>50.229172297522702</v>
      </c>
      <c r="I296" s="11">
        <v>52.311491719424261</v>
      </c>
      <c r="J296" s="11">
        <v>54.267318962892965</v>
      </c>
      <c r="K296" s="11">
        <v>55.164043503394758</v>
      </c>
      <c r="L296" s="11">
        <v>52.982731339083443</v>
      </c>
      <c r="M296" s="11">
        <v>57.958064514037446</v>
      </c>
      <c r="N296" s="11">
        <v>56.756766712540035</v>
      </c>
      <c r="O296" s="11">
        <v>57.350937719956796</v>
      </c>
      <c r="P296" s="11">
        <v>55.06394826498564</v>
      </c>
      <c r="Q296" s="11">
        <v>53.209026275197878</v>
      </c>
      <c r="R296" s="11">
        <v>53.405204635272881</v>
      </c>
      <c r="S296" s="11">
        <v>48.020338784121279</v>
      </c>
      <c r="T296" s="11">
        <v>47.101995263257201</v>
      </c>
      <c r="U296" s="11">
        <v>52.349993648180593</v>
      </c>
      <c r="V296" s="11">
        <v>43.264660650447496</v>
      </c>
      <c r="W296" s="11">
        <v>55.843376997980656</v>
      </c>
      <c r="X296" s="9"/>
      <c r="Y296" s="9" t="s">
        <v>105</v>
      </c>
      <c r="Z296" s="9">
        <f t="shared" si="140"/>
        <v>19</v>
      </c>
      <c r="AA296" s="9">
        <f t="shared" si="141"/>
        <v>22</v>
      </c>
      <c r="AB296" s="9">
        <f t="shared" si="142"/>
        <v>27</v>
      </c>
      <c r="AC296" s="9">
        <f t="shared" si="143"/>
        <v>28</v>
      </c>
      <c r="AD296" s="9">
        <f t="shared" si="144"/>
        <v>18</v>
      </c>
      <c r="AE296" s="9">
        <f t="shared" si="145"/>
        <v>14</v>
      </c>
      <c r="AF296" s="9">
        <f t="shared" si="146"/>
        <v>13</v>
      </c>
      <c r="AG296" s="9">
        <f t="shared" si="147"/>
        <v>9</v>
      </c>
      <c r="AH296" s="9">
        <f t="shared" si="148"/>
        <v>10</v>
      </c>
      <c r="AI296" s="9">
        <f t="shared" si="149"/>
        <v>9</v>
      </c>
      <c r="AJ296" s="9">
        <f t="shared" si="150"/>
        <v>10</v>
      </c>
      <c r="AK296" s="9">
        <f t="shared" si="151"/>
        <v>9</v>
      </c>
      <c r="AL296" s="9">
        <f t="shared" si="152"/>
        <v>16</v>
      </c>
      <c r="AM296" s="9">
        <f t="shared" si="153"/>
        <v>20</v>
      </c>
      <c r="AN296" s="9">
        <f t="shared" si="154"/>
        <v>20</v>
      </c>
      <c r="AO296" s="9">
        <f t="shared" si="155"/>
        <v>24</v>
      </c>
      <c r="AP296" s="9">
        <f t="shared" si="156"/>
        <v>24</v>
      </c>
      <c r="AQ296" s="9">
        <f t="shared" si="157"/>
        <v>17</v>
      </c>
      <c r="AR296" s="9">
        <f t="shared" si="158"/>
        <v>25</v>
      </c>
      <c r="AS296" s="9">
        <f t="shared" si="159"/>
        <v>7</v>
      </c>
      <c r="AT296" s="9">
        <v>27</v>
      </c>
      <c r="AU296" s="9" t="s">
        <v>105</v>
      </c>
    </row>
    <row r="297" spans="1:47" x14ac:dyDescent="0.25">
      <c r="A297" s="9" t="s">
        <v>14</v>
      </c>
      <c r="B297" s="10" t="s">
        <v>15</v>
      </c>
      <c r="C297" s="15" t="s">
        <v>70</v>
      </c>
      <c r="D297" s="11">
        <v>38.760183875353022</v>
      </c>
      <c r="E297" s="11">
        <v>39.785580953407695</v>
      </c>
      <c r="F297" s="11">
        <v>34.934139443541184</v>
      </c>
      <c r="G297" s="11">
        <v>34.140017931822349</v>
      </c>
      <c r="H297" s="11">
        <v>34.689586972692901</v>
      </c>
      <c r="I297" s="11">
        <v>38.813957912270183</v>
      </c>
      <c r="J297" s="11">
        <v>42.256084960671444</v>
      </c>
      <c r="K297" s="11">
        <v>42.576324340476319</v>
      </c>
      <c r="L297" s="11">
        <v>41.629236230031097</v>
      </c>
      <c r="M297" s="11">
        <v>44.648281831857005</v>
      </c>
      <c r="N297" s="11">
        <v>41.26120965137342</v>
      </c>
      <c r="O297" s="11">
        <v>37.781492905552369</v>
      </c>
      <c r="P297" s="11">
        <v>41.213376524466184</v>
      </c>
      <c r="Q297" s="11">
        <v>40.805288142412081</v>
      </c>
      <c r="R297" s="11">
        <v>43.048024829073597</v>
      </c>
      <c r="S297" s="11">
        <v>38.99395806447766</v>
      </c>
      <c r="T297" s="11">
        <v>37.633294761350434</v>
      </c>
      <c r="U297" s="11">
        <v>38.286461148439351</v>
      </c>
      <c r="V297" s="11">
        <v>47.58670236264819</v>
      </c>
      <c r="W297" s="11">
        <v>46.803768944513742</v>
      </c>
      <c r="X297" s="9"/>
      <c r="Y297" s="9" t="s">
        <v>105</v>
      </c>
      <c r="Z297" s="9">
        <f t="shared" si="140"/>
        <v>29</v>
      </c>
      <c r="AA297" s="9">
        <f t="shared" si="141"/>
        <v>28</v>
      </c>
      <c r="AB297" s="9">
        <f t="shared" si="142"/>
        <v>32</v>
      </c>
      <c r="AC297" s="9">
        <f t="shared" si="143"/>
        <v>31</v>
      </c>
      <c r="AD297" s="9">
        <f t="shared" si="144"/>
        <v>31</v>
      </c>
      <c r="AE297" s="9">
        <f t="shared" si="145"/>
        <v>29</v>
      </c>
      <c r="AF297" s="9">
        <f t="shared" si="146"/>
        <v>28</v>
      </c>
      <c r="AG297" s="9">
        <f t="shared" si="147"/>
        <v>29</v>
      </c>
      <c r="AH297" s="9">
        <f t="shared" si="148"/>
        <v>28</v>
      </c>
      <c r="AI297" s="9">
        <f t="shared" si="149"/>
        <v>27</v>
      </c>
      <c r="AJ297" s="9">
        <f t="shared" si="150"/>
        <v>29</v>
      </c>
      <c r="AK297" s="9">
        <f t="shared" si="151"/>
        <v>30</v>
      </c>
      <c r="AL297" s="9">
        <f t="shared" si="152"/>
        <v>30</v>
      </c>
      <c r="AM297" s="9">
        <f t="shared" si="153"/>
        <v>30</v>
      </c>
      <c r="AN297" s="9">
        <f t="shared" si="154"/>
        <v>29</v>
      </c>
      <c r="AO297" s="9">
        <f t="shared" si="155"/>
        <v>29</v>
      </c>
      <c r="AP297" s="9">
        <f t="shared" si="156"/>
        <v>29</v>
      </c>
      <c r="AQ297" s="9">
        <f t="shared" si="157"/>
        <v>29</v>
      </c>
      <c r="AR297" s="9">
        <f t="shared" si="158"/>
        <v>22</v>
      </c>
      <c r="AS297" s="9">
        <f t="shared" si="159"/>
        <v>20</v>
      </c>
      <c r="AT297" s="9">
        <v>22</v>
      </c>
      <c r="AU297" s="9" t="s">
        <v>105</v>
      </c>
    </row>
    <row r="298" spans="1:47" x14ac:dyDescent="0.25">
      <c r="A298" s="9" t="s">
        <v>16</v>
      </c>
      <c r="B298" s="10" t="s">
        <v>17</v>
      </c>
      <c r="C298" s="15" t="s">
        <v>70</v>
      </c>
      <c r="D298" s="11">
        <v>44.189637502121705</v>
      </c>
      <c r="E298" s="11">
        <v>42.694553900149522</v>
      </c>
      <c r="F298" s="11">
        <v>46.419512248050758</v>
      </c>
      <c r="G298" s="11">
        <v>47.524551759580348</v>
      </c>
      <c r="H298" s="11">
        <v>48.468901878377508</v>
      </c>
      <c r="I298" s="11">
        <v>45.250512577748431</v>
      </c>
      <c r="J298" s="11">
        <v>49.108700164021286</v>
      </c>
      <c r="K298" s="11">
        <v>42.024404347660727</v>
      </c>
      <c r="L298" s="11">
        <v>39.413520360094715</v>
      </c>
      <c r="M298" s="11">
        <v>41.605282315558988</v>
      </c>
      <c r="N298" s="11">
        <v>45.559858661334815</v>
      </c>
      <c r="O298" s="11">
        <v>50.696370679156807</v>
      </c>
      <c r="P298" s="11">
        <v>54.063223992325604</v>
      </c>
      <c r="Q298" s="11">
        <v>53.409713959189894</v>
      </c>
      <c r="R298" s="11">
        <v>55.484376819279554</v>
      </c>
      <c r="S298" s="11">
        <v>53.607597520165299</v>
      </c>
      <c r="T298" s="11">
        <v>52.288004803470699</v>
      </c>
      <c r="U298" s="11">
        <v>51.983748268727638</v>
      </c>
      <c r="V298" s="11">
        <v>58.526798583688134</v>
      </c>
      <c r="W298" s="11">
        <v>55.385354788860191</v>
      </c>
      <c r="X298" s="9"/>
      <c r="Y298" s="9" t="s">
        <v>105</v>
      </c>
      <c r="Z298" s="9">
        <f t="shared" si="140"/>
        <v>26</v>
      </c>
      <c r="AA298" s="9">
        <f t="shared" si="141"/>
        <v>27</v>
      </c>
      <c r="AB298" s="9">
        <f t="shared" si="142"/>
        <v>24</v>
      </c>
      <c r="AC298" s="9">
        <f t="shared" si="143"/>
        <v>20</v>
      </c>
      <c r="AD298" s="9">
        <f t="shared" si="144"/>
        <v>22</v>
      </c>
      <c r="AE298" s="9">
        <f t="shared" si="145"/>
        <v>22</v>
      </c>
      <c r="AF298" s="9">
        <f t="shared" si="146"/>
        <v>21</v>
      </c>
      <c r="AG298" s="9">
        <f t="shared" si="147"/>
        <v>30</v>
      </c>
      <c r="AH298" s="9">
        <f t="shared" si="148"/>
        <v>30</v>
      </c>
      <c r="AI298" s="9">
        <f t="shared" si="149"/>
        <v>30</v>
      </c>
      <c r="AJ298" s="9">
        <f t="shared" si="150"/>
        <v>23</v>
      </c>
      <c r="AK298" s="9">
        <f t="shared" si="151"/>
        <v>19</v>
      </c>
      <c r="AL298" s="9">
        <f t="shared" si="152"/>
        <v>18</v>
      </c>
      <c r="AM298" s="9">
        <f t="shared" si="153"/>
        <v>19</v>
      </c>
      <c r="AN298" s="9">
        <f t="shared" si="154"/>
        <v>19</v>
      </c>
      <c r="AO298" s="9">
        <f t="shared" si="155"/>
        <v>16</v>
      </c>
      <c r="AP298" s="9">
        <f t="shared" si="156"/>
        <v>19</v>
      </c>
      <c r="AQ298" s="9">
        <f t="shared" si="157"/>
        <v>18</v>
      </c>
      <c r="AR298" s="9">
        <f t="shared" si="158"/>
        <v>12</v>
      </c>
      <c r="AS298" s="9">
        <f t="shared" si="159"/>
        <v>9</v>
      </c>
      <c r="AT298" s="9">
        <v>9</v>
      </c>
      <c r="AU298" s="9" t="s">
        <v>105</v>
      </c>
    </row>
    <row r="299" spans="1:47" x14ac:dyDescent="0.25">
      <c r="A299" s="9" t="s">
        <v>18</v>
      </c>
      <c r="B299" s="10" t="s">
        <v>19</v>
      </c>
      <c r="C299" s="15" t="s">
        <v>70</v>
      </c>
      <c r="D299" s="11">
        <v>73.220375258168644</v>
      </c>
      <c r="E299" s="11">
        <v>70.378856393607094</v>
      </c>
      <c r="F299" s="11">
        <v>71.572081212629726</v>
      </c>
      <c r="G299" s="11">
        <v>70.460777920849054</v>
      </c>
      <c r="H299" s="11">
        <v>74.74084291593222</v>
      </c>
      <c r="I299" s="11">
        <v>70.835089766733375</v>
      </c>
      <c r="J299" s="11">
        <v>74.427315568403159</v>
      </c>
      <c r="K299" s="11">
        <v>73.180745026542212</v>
      </c>
      <c r="L299" s="11">
        <v>71.906165398370121</v>
      </c>
      <c r="M299" s="11">
        <v>74.040908377104415</v>
      </c>
      <c r="N299" s="11">
        <v>72.436334566682092</v>
      </c>
      <c r="O299" s="11">
        <v>73.990681932086233</v>
      </c>
      <c r="P299" s="11">
        <v>71.870260080051253</v>
      </c>
      <c r="Q299" s="11">
        <v>74.759397881120876</v>
      </c>
      <c r="R299" s="11">
        <v>75.020974946388989</v>
      </c>
      <c r="S299" s="11">
        <v>72.923435566211353</v>
      </c>
      <c r="T299" s="11">
        <v>70.592266336853726</v>
      </c>
      <c r="U299" s="11">
        <v>69.391289278440709</v>
      </c>
      <c r="V299" s="11">
        <v>69.580308953926149</v>
      </c>
      <c r="W299" s="11">
        <v>59.123402561766845</v>
      </c>
      <c r="X299" s="9">
        <v>65.67</v>
      </c>
      <c r="Y299" s="9" t="s">
        <v>105</v>
      </c>
      <c r="Z299" s="9">
        <f t="shared" si="140"/>
        <v>1</v>
      </c>
      <c r="AA299" s="9">
        <f t="shared" si="141"/>
        <v>1</v>
      </c>
      <c r="AB299" s="9">
        <f t="shared" si="142"/>
        <v>1</v>
      </c>
      <c r="AC299" s="9">
        <f t="shared" si="143"/>
        <v>1</v>
      </c>
      <c r="AD299" s="9">
        <f t="shared" si="144"/>
        <v>1</v>
      </c>
      <c r="AE299" s="9">
        <f t="shared" si="145"/>
        <v>1</v>
      </c>
      <c r="AF299" s="9">
        <f t="shared" si="146"/>
        <v>1</v>
      </c>
      <c r="AG299" s="9">
        <f t="shared" si="147"/>
        <v>1</v>
      </c>
      <c r="AH299" s="9">
        <f t="shared" si="148"/>
        <v>1</v>
      </c>
      <c r="AI299" s="9">
        <f t="shared" si="149"/>
        <v>1</v>
      </c>
      <c r="AJ299" s="9">
        <f t="shared" si="150"/>
        <v>1</v>
      </c>
      <c r="AK299" s="9">
        <f t="shared" si="151"/>
        <v>1</v>
      </c>
      <c r="AL299" s="9">
        <f t="shared" si="152"/>
        <v>1</v>
      </c>
      <c r="AM299" s="9">
        <f t="shared" si="153"/>
        <v>1</v>
      </c>
      <c r="AN299" s="9">
        <f t="shared" si="154"/>
        <v>1</v>
      </c>
      <c r="AO299" s="9">
        <f t="shared" si="155"/>
        <v>1</v>
      </c>
      <c r="AP299" s="9">
        <f t="shared" si="156"/>
        <v>1</v>
      </c>
      <c r="AQ299" s="9">
        <f t="shared" si="157"/>
        <v>1</v>
      </c>
      <c r="AR299" s="9">
        <f t="shared" si="158"/>
        <v>3</v>
      </c>
      <c r="AS299" s="9">
        <f t="shared" si="159"/>
        <v>4</v>
      </c>
      <c r="AT299" s="9">
        <v>1</v>
      </c>
      <c r="AU299" s="9" t="s">
        <v>105</v>
      </c>
    </row>
    <row r="300" spans="1:47" x14ac:dyDescent="0.25">
      <c r="A300" s="9" t="s">
        <v>20</v>
      </c>
      <c r="B300" s="10" t="s">
        <v>21</v>
      </c>
      <c r="C300" s="15" t="s">
        <v>70</v>
      </c>
      <c r="D300" s="11">
        <v>46.360160542314176</v>
      </c>
      <c r="E300" s="11">
        <v>49.905654049717953</v>
      </c>
      <c r="F300" s="11">
        <v>49.610702359786011</v>
      </c>
      <c r="G300" s="11">
        <v>45.480210493995152</v>
      </c>
      <c r="H300" s="11">
        <v>41.44257687761931</v>
      </c>
      <c r="I300" s="11">
        <v>45.205809579680903</v>
      </c>
      <c r="J300" s="11">
        <v>44.790977188156717</v>
      </c>
      <c r="K300" s="11">
        <v>44.670435975192426</v>
      </c>
      <c r="L300" s="11">
        <v>44.280463371657511</v>
      </c>
      <c r="M300" s="11">
        <v>48.137425121555374</v>
      </c>
      <c r="N300" s="11">
        <v>46.508645973981729</v>
      </c>
      <c r="O300" s="11">
        <v>47.566493814948373</v>
      </c>
      <c r="P300" s="11">
        <v>47.606122685042372</v>
      </c>
      <c r="Q300" s="11">
        <v>45.950727768615032</v>
      </c>
      <c r="R300" s="11">
        <v>52.007831970015239</v>
      </c>
      <c r="S300" s="11">
        <v>48.585368155259388</v>
      </c>
      <c r="T300" s="11">
        <v>47.592940393870549</v>
      </c>
      <c r="U300" s="11">
        <v>48.16707405443384</v>
      </c>
      <c r="V300" s="11">
        <v>50.297932241828903</v>
      </c>
      <c r="W300" s="11">
        <v>43.386517372196458</v>
      </c>
      <c r="X300" s="9"/>
      <c r="Y300" s="9" t="s">
        <v>105</v>
      </c>
      <c r="Z300" s="9">
        <f t="shared" si="140"/>
        <v>21</v>
      </c>
      <c r="AA300" s="9">
        <f t="shared" si="141"/>
        <v>17</v>
      </c>
      <c r="AB300" s="9">
        <f t="shared" si="142"/>
        <v>19</v>
      </c>
      <c r="AC300" s="9">
        <f t="shared" si="143"/>
        <v>25</v>
      </c>
      <c r="AD300" s="9">
        <f t="shared" si="144"/>
        <v>27</v>
      </c>
      <c r="AE300" s="9">
        <f t="shared" si="145"/>
        <v>23</v>
      </c>
      <c r="AF300" s="9">
        <f t="shared" si="146"/>
        <v>26</v>
      </c>
      <c r="AG300" s="9">
        <f t="shared" si="147"/>
        <v>27</v>
      </c>
      <c r="AH300" s="9">
        <f t="shared" si="148"/>
        <v>27</v>
      </c>
      <c r="AI300" s="9">
        <f t="shared" si="149"/>
        <v>23</v>
      </c>
      <c r="AJ300" s="9">
        <f t="shared" si="150"/>
        <v>22</v>
      </c>
      <c r="AK300" s="9">
        <f t="shared" si="151"/>
        <v>22</v>
      </c>
      <c r="AL300" s="9">
        <f t="shared" si="152"/>
        <v>22</v>
      </c>
      <c r="AM300" s="9">
        <f t="shared" si="153"/>
        <v>24</v>
      </c>
      <c r="AN300" s="9">
        <f t="shared" si="154"/>
        <v>21</v>
      </c>
      <c r="AO300" s="9">
        <f t="shared" si="155"/>
        <v>22</v>
      </c>
      <c r="AP300" s="9">
        <f t="shared" si="156"/>
        <v>22</v>
      </c>
      <c r="AQ300" s="9">
        <f t="shared" si="157"/>
        <v>24</v>
      </c>
      <c r="AR300" s="9">
        <f t="shared" si="158"/>
        <v>21</v>
      </c>
      <c r="AS300" s="9">
        <f t="shared" si="159"/>
        <v>26</v>
      </c>
      <c r="AT300" s="9">
        <v>24</v>
      </c>
      <c r="AU300" s="9" t="s">
        <v>105</v>
      </c>
    </row>
    <row r="301" spans="1:47" x14ac:dyDescent="0.25">
      <c r="A301" s="9" t="s">
        <v>22</v>
      </c>
      <c r="B301" s="10" t="s">
        <v>23</v>
      </c>
      <c r="C301" s="15" t="s">
        <v>70</v>
      </c>
      <c r="D301" s="11">
        <v>56.496863924349945</v>
      </c>
      <c r="E301" s="11">
        <v>55.794167389039742</v>
      </c>
      <c r="F301" s="11">
        <v>57.369559925677933</v>
      </c>
      <c r="G301" s="11">
        <v>52.347803807997707</v>
      </c>
      <c r="H301" s="11">
        <v>53.296053265086471</v>
      </c>
      <c r="I301" s="11">
        <v>53.097064104966485</v>
      </c>
      <c r="J301" s="11">
        <v>54.282936465896555</v>
      </c>
      <c r="K301" s="11">
        <v>54.987794995109439</v>
      </c>
      <c r="L301" s="11">
        <v>53.699314459232006</v>
      </c>
      <c r="M301" s="11">
        <v>55.73653314628762</v>
      </c>
      <c r="N301" s="11">
        <v>55.7690560309861</v>
      </c>
      <c r="O301" s="11">
        <v>59.187957520527625</v>
      </c>
      <c r="P301" s="11">
        <v>59.399378613220847</v>
      </c>
      <c r="Q301" s="11">
        <v>60.514222249156596</v>
      </c>
      <c r="R301" s="11">
        <v>60.183744388003994</v>
      </c>
      <c r="S301" s="11">
        <v>60.257490435440211</v>
      </c>
      <c r="T301" s="11">
        <v>59.88031063167513</v>
      </c>
      <c r="U301" s="11">
        <v>59.799931811018318</v>
      </c>
      <c r="V301" s="11">
        <v>63.488707025340815</v>
      </c>
      <c r="W301" s="11">
        <v>50.916890463429695</v>
      </c>
      <c r="X301" s="9"/>
      <c r="Y301" s="9" t="s">
        <v>105</v>
      </c>
      <c r="Z301" s="9">
        <f t="shared" si="140"/>
        <v>5</v>
      </c>
      <c r="AA301" s="9">
        <f t="shared" si="141"/>
        <v>5</v>
      </c>
      <c r="AB301" s="9">
        <f t="shared" si="142"/>
        <v>4</v>
      </c>
      <c r="AC301" s="9">
        <f t="shared" si="143"/>
        <v>13</v>
      </c>
      <c r="AD301" s="9">
        <f t="shared" si="144"/>
        <v>14</v>
      </c>
      <c r="AE301" s="9">
        <f t="shared" si="145"/>
        <v>13</v>
      </c>
      <c r="AF301" s="9">
        <f t="shared" si="146"/>
        <v>12</v>
      </c>
      <c r="AG301" s="9">
        <f t="shared" si="147"/>
        <v>10</v>
      </c>
      <c r="AH301" s="9">
        <f t="shared" si="148"/>
        <v>8</v>
      </c>
      <c r="AI301" s="9">
        <f t="shared" si="149"/>
        <v>11</v>
      </c>
      <c r="AJ301" s="9">
        <f t="shared" si="150"/>
        <v>11</v>
      </c>
      <c r="AK301" s="9">
        <f t="shared" si="151"/>
        <v>6</v>
      </c>
      <c r="AL301" s="9">
        <f t="shared" si="152"/>
        <v>8</v>
      </c>
      <c r="AM301" s="9">
        <f t="shared" si="153"/>
        <v>6</v>
      </c>
      <c r="AN301" s="9">
        <f t="shared" si="154"/>
        <v>8</v>
      </c>
      <c r="AO301" s="9">
        <f t="shared" si="155"/>
        <v>4</v>
      </c>
      <c r="AP301" s="9">
        <f t="shared" si="156"/>
        <v>5</v>
      </c>
      <c r="AQ301" s="9">
        <f t="shared" si="157"/>
        <v>6</v>
      </c>
      <c r="AR301" s="9">
        <f t="shared" si="158"/>
        <v>5</v>
      </c>
      <c r="AS301" s="9">
        <f t="shared" si="159"/>
        <v>15</v>
      </c>
      <c r="AT301" s="9">
        <v>7</v>
      </c>
      <c r="AU301" s="9" t="s">
        <v>105</v>
      </c>
    </row>
    <row r="302" spans="1:47" x14ac:dyDescent="0.25">
      <c r="A302" s="9" t="s">
        <v>24</v>
      </c>
      <c r="B302" s="10" t="s">
        <v>25</v>
      </c>
      <c r="C302" s="15" t="s">
        <v>70</v>
      </c>
      <c r="D302" s="11">
        <v>35.858082226219153</v>
      </c>
      <c r="E302" s="11">
        <v>36.515429187678677</v>
      </c>
      <c r="F302" s="11">
        <v>37.580462266431169</v>
      </c>
      <c r="G302" s="11">
        <v>37.341211772722296</v>
      </c>
      <c r="H302" s="11">
        <v>39.349703662871825</v>
      </c>
      <c r="I302" s="11">
        <v>39.463134546165641</v>
      </c>
      <c r="J302" s="11">
        <v>42.187611068716301</v>
      </c>
      <c r="K302" s="11">
        <v>44.558766985743695</v>
      </c>
      <c r="L302" s="11">
        <v>41.021912595642263</v>
      </c>
      <c r="M302" s="11">
        <v>42.473675687665001</v>
      </c>
      <c r="N302" s="11">
        <v>39.920416881717621</v>
      </c>
      <c r="O302" s="11">
        <v>38.995775628788074</v>
      </c>
      <c r="P302" s="11">
        <v>42.880354686940578</v>
      </c>
      <c r="Q302" s="11">
        <v>42.735946522839924</v>
      </c>
      <c r="R302" s="11">
        <v>45.209899353670487</v>
      </c>
      <c r="S302" s="11">
        <v>40.734207216719724</v>
      </c>
      <c r="T302" s="11">
        <v>39.086881184606938</v>
      </c>
      <c r="U302" s="11">
        <v>42.501789241133906</v>
      </c>
      <c r="V302" s="11">
        <v>42.025100063281229</v>
      </c>
      <c r="W302" s="11">
        <v>36.63062371605703</v>
      </c>
      <c r="X302" s="9"/>
      <c r="Y302" s="9" t="s">
        <v>105</v>
      </c>
      <c r="Z302" s="9">
        <f t="shared" si="140"/>
        <v>30</v>
      </c>
      <c r="AA302" s="9">
        <f t="shared" si="141"/>
        <v>31</v>
      </c>
      <c r="AB302" s="9">
        <f t="shared" si="142"/>
        <v>30</v>
      </c>
      <c r="AC302" s="9">
        <f t="shared" si="143"/>
        <v>29</v>
      </c>
      <c r="AD302" s="9">
        <f t="shared" si="144"/>
        <v>28</v>
      </c>
      <c r="AE302" s="9">
        <f t="shared" si="145"/>
        <v>27</v>
      </c>
      <c r="AF302" s="9">
        <f t="shared" si="146"/>
        <v>29</v>
      </c>
      <c r="AG302" s="9">
        <f t="shared" si="147"/>
        <v>28</v>
      </c>
      <c r="AH302" s="9">
        <f t="shared" si="148"/>
        <v>29</v>
      </c>
      <c r="AI302" s="9">
        <f t="shared" si="149"/>
        <v>29</v>
      </c>
      <c r="AJ302" s="9">
        <f t="shared" si="150"/>
        <v>30</v>
      </c>
      <c r="AK302" s="9">
        <f t="shared" si="151"/>
        <v>27</v>
      </c>
      <c r="AL302" s="9">
        <f t="shared" si="152"/>
        <v>27</v>
      </c>
      <c r="AM302" s="9">
        <f t="shared" si="153"/>
        <v>28</v>
      </c>
      <c r="AN302" s="9">
        <f t="shared" si="154"/>
        <v>26</v>
      </c>
      <c r="AO302" s="9">
        <f t="shared" si="155"/>
        <v>28</v>
      </c>
      <c r="AP302" s="9">
        <f t="shared" si="156"/>
        <v>28</v>
      </c>
      <c r="AQ302" s="9">
        <f t="shared" si="157"/>
        <v>27</v>
      </c>
      <c r="AR302" s="9">
        <f t="shared" si="158"/>
        <v>26</v>
      </c>
      <c r="AS302" s="9">
        <f t="shared" si="159"/>
        <v>29</v>
      </c>
      <c r="AT302" s="9">
        <v>30</v>
      </c>
      <c r="AU302" s="9" t="s">
        <v>105</v>
      </c>
    </row>
    <row r="303" spans="1:47" x14ac:dyDescent="0.25">
      <c r="A303" s="9" t="s">
        <v>26</v>
      </c>
      <c r="B303" s="10" t="s">
        <v>27</v>
      </c>
      <c r="C303" s="15" t="s">
        <v>70</v>
      </c>
      <c r="D303" s="11">
        <v>45.881493721170621</v>
      </c>
      <c r="E303" s="11">
        <v>46.471756064083358</v>
      </c>
      <c r="F303" s="11">
        <v>50.315347048434852</v>
      </c>
      <c r="G303" s="11">
        <v>47.472760534186499</v>
      </c>
      <c r="H303" s="11">
        <v>45.148684936104146</v>
      </c>
      <c r="I303" s="11">
        <v>45.171809163256519</v>
      </c>
      <c r="J303" s="11">
        <v>48.467240560257999</v>
      </c>
      <c r="K303" s="11">
        <v>48.87641332696991</v>
      </c>
      <c r="L303" s="11">
        <v>47.808575892380787</v>
      </c>
      <c r="M303" s="11">
        <v>50.695921835487511</v>
      </c>
      <c r="N303" s="11">
        <v>48.784200135707124</v>
      </c>
      <c r="O303" s="11">
        <v>50.158273634443418</v>
      </c>
      <c r="P303" s="11">
        <v>55.417982289282115</v>
      </c>
      <c r="Q303" s="11">
        <v>58.846450932549644</v>
      </c>
      <c r="R303" s="11">
        <v>58.276602468360871</v>
      </c>
      <c r="S303" s="11">
        <v>50.893274906265042</v>
      </c>
      <c r="T303" s="11">
        <v>50.254752934937883</v>
      </c>
      <c r="U303" s="11">
        <v>51.79015863790503</v>
      </c>
      <c r="V303" s="11">
        <v>51.831718606726525</v>
      </c>
      <c r="W303" s="11">
        <v>44.662659973005923</v>
      </c>
      <c r="X303" s="9"/>
      <c r="Y303" s="9" t="s">
        <v>105</v>
      </c>
      <c r="Z303" s="9">
        <f t="shared" si="140"/>
        <v>22</v>
      </c>
      <c r="AA303" s="9">
        <f t="shared" si="141"/>
        <v>24</v>
      </c>
      <c r="AB303" s="9">
        <f t="shared" si="142"/>
        <v>17</v>
      </c>
      <c r="AC303" s="9">
        <f t="shared" si="143"/>
        <v>21</v>
      </c>
      <c r="AD303" s="9">
        <f t="shared" si="144"/>
        <v>24</v>
      </c>
      <c r="AE303" s="9">
        <f t="shared" si="145"/>
        <v>24</v>
      </c>
      <c r="AF303" s="9">
        <f t="shared" si="146"/>
        <v>22</v>
      </c>
      <c r="AG303" s="9">
        <f t="shared" si="147"/>
        <v>22</v>
      </c>
      <c r="AH303" s="9">
        <f t="shared" si="148"/>
        <v>18</v>
      </c>
      <c r="AI303" s="9">
        <f t="shared" si="149"/>
        <v>20</v>
      </c>
      <c r="AJ303" s="9">
        <f t="shared" si="150"/>
        <v>19</v>
      </c>
      <c r="AK303" s="9">
        <f t="shared" si="151"/>
        <v>20</v>
      </c>
      <c r="AL303" s="9">
        <f t="shared" si="152"/>
        <v>15</v>
      </c>
      <c r="AM303" s="9">
        <f t="shared" si="153"/>
        <v>11</v>
      </c>
      <c r="AN303" s="9">
        <f t="shared" si="154"/>
        <v>15</v>
      </c>
      <c r="AO303" s="9">
        <f t="shared" si="155"/>
        <v>20</v>
      </c>
      <c r="AP303" s="9">
        <f t="shared" si="156"/>
        <v>20</v>
      </c>
      <c r="AQ303" s="9">
        <f t="shared" si="157"/>
        <v>19</v>
      </c>
      <c r="AR303" s="9">
        <f t="shared" si="158"/>
        <v>20</v>
      </c>
      <c r="AS303" s="9">
        <f t="shared" si="159"/>
        <v>24</v>
      </c>
      <c r="AT303" s="9">
        <v>18</v>
      </c>
      <c r="AU303" s="9" t="s">
        <v>105</v>
      </c>
    </row>
    <row r="304" spans="1:47" x14ac:dyDescent="0.25">
      <c r="A304" s="9" t="s">
        <v>28</v>
      </c>
      <c r="B304" s="10" t="s">
        <v>29</v>
      </c>
      <c r="C304" s="15" t="s">
        <v>70</v>
      </c>
      <c r="D304" s="11">
        <v>55.138699808033792</v>
      </c>
      <c r="E304" s="11">
        <v>53.726961480548276</v>
      </c>
      <c r="F304" s="11">
        <v>53.780298904980256</v>
      </c>
      <c r="G304" s="11">
        <v>54.920280932060002</v>
      </c>
      <c r="H304" s="11">
        <v>57.577240672654099</v>
      </c>
      <c r="I304" s="11">
        <v>58.952660012743756</v>
      </c>
      <c r="J304" s="11">
        <v>59.937640388981634</v>
      </c>
      <c r="K304" s="11">
        <v>60.224751730389109</v>
      </c>
      <c r="L304" s="11">
        <v>59.51136833513052</v>
      </c>
      <c r="M304" s="11">
        <v>62.157555190321531</v>
      </c>
      <c r="N304" s="11">
        <v>60.940625004715962</v>
      </c>
      <c r="O304" s="11">
        <v>63.092871562810146</v>
      </c>
      <c r="P304" s="11">
        <v>65.254763812973664</v>
      </c>
      <c r="Q304" s="11">
        <v>65.353639770008542</v>
      </c>
      <c r="R304" s="11">
        <v>66.652768871071686</v>
      </c>
      <c r="S304" s="11">
        <v>67.520630635531404</v>
      </c>
      <c r="T304" s="11">
        <v>63.922049529041608</v>
      </c>
      <c r="U304" s="11">
        <v>62.960329700045179</v>
      </c>
      <c r="V304" s="11">
        <v>70.682728342236459</v>
      </c>
      <c r="W304" s="11">
        <v>60.922553918468935</v>
      </c>
      <c r="X304" s="9"/>
      <c r="Y304" s="9" t="s">
        <v>105</v>
      </c>
      <c r="Z304" s="9">
        <f t="shared" si="140"/>
        <v>8</v>
      </c>
      <c r="AA304" s="9">
        <f t="shared" si="141"/>
        <v>9</v>
      </c>
      <c r="AB304" s="9">
        <f t="shared" si="142"/>
        <v>12</v>
      </c>
      <c r="AC304" s="9">
        <f t="shared" si="143"/>
        <v>12</v>
      </c>
      <c r="AD304" s="9">
        <f t="shared" si="144"/>
        <v>8</v>
      </c>
      <c r="AE304" s="9">
        <f t="shared" si="145"/>
        <v>4</v>
      </c>
      <c r="AF304" s="9">
        <f t="shared" si="146"/>
        <v>3</v>
      </c>
      <c r="AG304" s="9">
        <f t="shared" si="147"/>
        <v>3</v>
      </c>
      <c r="AH304" s="9">
        <f t="shared" si="148"/>
        <v>3</v>
      </c>
      <c r="AI304" s="9">
        <f t="shared" si="149"/>
        <v>3</v>
      </c>
      <c r="AJ304" s="9">
        <f t="shared" si="150"/>
        <v>5</v>
      </c>
      <c r="AK304" s="9">
        <f t="shared" si="151"/>
        <v>3</v>
      </c>
      <c r="AL304" s="9">
        <f t="shared" si="152"/>
        <v>2</v>
      </c>
      <c r="AM304" s="9">
        <f t="shared" si="153"/>
        <v>2</v>
      </c>
      <c r="AN304" s="9">
        <f t="shared" si="154"/>
        <v>3</v>
      </c>
      <c r="AO304" s="9">
        <f t="shared" si="155"/>
        <v>2</v>
      </c>
      <c r="AP304" s="9">
        <f t="shared" si="156"/>
        <v>2</v>
      </c>
      <c r="AQ304" s="9">
        <f t="shared" si="157"/>
        <v>3</v>
      </c>
      <c r="AR304" s="9">
        <f t="shared" si="158"/>
        <v>1</v>
      </c>
      <c r="AS304" s="9">
        <f t="shared" si="159"/>
        <v>2</v>
      </c>
      <c r="AT304" s="9">
        <v>3</v>
      </c>
      <c r="AU304" s="9" t="s">
        <v>105</v>
      </c>
    </row>
    <row r="305" spans="1:47" x14ac:dyDescent="0.25">
      <c r="A305" s="9" t="s">
        <v>30</v>
      </c>
      <c r="B305" s="10" t="s">
        <v>31</v>
      </c>
      <c r="C305" s="15" t="s">
        <v>70</v>
      </c>
      <c r="D305" s="11">
        <v>56.795597032864876</v>
      </c>
      <c r="E305" s="11">
        <v>55.09469989385979</v>
      </c>
      <c r="F305" s="11">
        <v>53.617730882034571</v>
      </c>
      <c r="G305" s="11">
        <v>55.118166435676294</v>
      </c>
      <c r="H305" s="11">
        <v>55.086676597032344</v>
      </c>
      <c r="I305" s="11">
        <v>54.885161977111608</v>
      </c>
      <c r="J305" s="11">
        <v>57.098526931269326</v>
      </c>
      <c r="K305" s="11">
        <v>58.740505192140859</v>
      </c>
      <c r="L305" s="11">
        <v>58.476378094399998</v>
      </c>
      <c r="M305" s="11">
        <v>60.732859373109072</v>
      </c>
      <c r="N305" s="11">
        <v>61.539367083548903</v>
      </c>
      <c r="O305" s="11">
        <v>58.511183792561823</v>
      </c>
      <c r="P305" s="11">
        <v>61.150961216357153</v>
      </c>
      <c r="Q305" s="11">
        <v>59.996934888643622</v>
      </c>
      <c r="R305" s="11">
        <v>59.417443327583456</v>
      </c>
      <c r="S305" s="11">
        <v>58.826139624632553</v>
      </c>
      <c r="T305" s="11">
        <v>58.390732549273253</v>
      </c>
      <c r="U305" s="11">
        <v>57.393754587312131</v>
      </c>
      <c r="V305" s="11">
        <v>61.625711997115026</v>
      </c>
      <c r="W305" s="11">
        <v>55.529806356267827</v>
      </c>
      <c r="X305" s="9"/>
      <c r="Y305" s="9" t="s">
        <v>105</v>
      </c>
      <c r="Z305" s="9">
        <f t="shared" si="140"/>
        <v>4</v>
      </c>
      <c r="AA305" s="9">
        <f t="shared" si="141"/>
        <v>6</v>
      </c>
      <c r="AB305" s="9">
        <f t="shared" si="142"/>
        <v>13</v>
      </c>
      <c r="AC305" s="9">
        <f t="shared" si="143"/>
        <v>11</v>
      </c>
      <c r="AD305" s="9">
        <f t="shared" si="144"/>
        <v>11</v>
      </c>
      <c r="AE305" s="9">
        <f t="shared" si="145"/>
        <v>11</v>
      </c>
      <c r="AF305" s="9">
        <f t="shared" si="146"/>
        <v>8</v>
      </c>
      <c r="AG305" s="9">
        <f t="shared" si="147"/>
        <v>4</v>
      </c>
      <c r="AH305" s="9">
        <f t="shared" si="148"/>
        <v>4</v>
      </c>
      <c r="AI305" s="9">
        <f t="shared" si="149"/>
        <v>6</v>
      </c>
      <c r="AJ305" s="9">
        <f t="shared" si="150"/>
        <v>3</v>
      </c>
      <c r="AK305" s="9">
        <f t="shared" si="151"/>
        <v>8</v>
      </c>
      <c r="AL305" s="9">
        <f t="shared" si="152"/>
        <v>6</v>
      </c>
      <c r="AM305" s="9">
        <f t="shared" si="153"/>
        <v>7</v>
      </c>
      <c r="AN305" s="9">
        <f t="shared" si="154"/>
        <v>12</v>
      </c>
      <c r="AO305" s="9">
        <f t="shared" si="155"/>
        <v>6</v>
      </c>
      <c r="AP305" s="9">
        <f t="shared" si="156"/>
        <v>8</v>
      </c>
      <c r="AQ305" s="9">
        <f t="shared" si="157"/>
        <v>10</v>
      </c>
      <c r="AR305" s="9">
        <f t="shared" si="158"/>
        <v>8</v>
      </c>
      <c r="AS305" s="9">
        <f t="shared" si="159"/>
        <v>8</v>
      </c>
      <c r="AT305" s="9">
        <v>8</v>
      </c>
      <c r="AU305" s="9" t="s">
        <v>105</v>
      </c>
    </row>
    <row r="306" spans="1:47" x14ac:dyDescent="0.25">
      <c r="A306" s="9" t="s">
        <v>32</v>
      </c>
      <c r="B306" s="10" t="s">
        <v>33</v>
      </c>
      <c r="C306" s="15" t="s">
        <v>70</v>
      </c>
      <c r="D306" s="11">
        <v>45.017825052765609</v>
      </c>
      <c r="E306" s="11">
        <v>47.594916748037882</v>
      </c>
      <c r="F306" s="11">
        <v>48.708985807374056</v>
      </c>
      <c r="G306" s="11">
        <v>49.172963315893782</v>
      </c>
      <c r="H306" s="11">
        <v>52.419442257160618</v>
      </c>
      <c r="I306" s="11">
        <v>51.256043835578375</v>
      </c>
      <c r="J306" s="11">
        <v>53.289742440154541</v>
      </c>
      <c r="K306" s="11">
        <v>54.513908268415989</v>
      </c>
      <c r="L306" s="11">
        <v>49.977320948874102</v>
      </c>
      <c r="M306" s="11">
        <v>54.273480959539448</v>
      </c>
      <c r="N306" s="11">
        <v>51.931164279969614</v>
      </c>
      <c r="O306" s="11">
        <v>53.029906012951926</v>
      </c>
      <c r="P306" s="11">
        <v>55.723330161891568</v>
      </c>
      <c r="Q306" s="11">
        <v>57.238893663531321</v>
      </c>
      <c r="R306" s="11">
        <v>56.417637079830719</v>
      </c>
      <c r="S306" s="11">
        <v>52.025419929141343</v>
      </c>
      <c r="T306" s="11">
        <v>52.510936974185121</v>
      </c>
      <c r="U306" s="11">
        <v>53.599217161988626</v>
      </c>
      <c r="V306" s="11">
        <v>54.044465197979541</v>
      </c>
      <c r="W306" s="11">
        <v>47.398862452853727</v>
      </c>
      <c r="X306" s="9"/>
      <c r="Y306" s="9" t="s">
        <v>105</v>
      </c>
      <c r="Z306" s="9">
        <f t="shared" si="140"/>
        <v>24</v>
      </c>
      <c r="AA306" s="9">
        <f t="shared" si="141"/>
        <v>21</v>
      </c>
      <c r="AB306" s="9">
        <f t="shared" si="142"/>
        <v>22</v>
      </c>
      <c r="AC306" s="9">
        <f t="shared" si="143"/>
        <v>18</v>
      </c>
      <c r="AD306" s="9">
        <f t="shared" si="144"/>
        <v>16</v>
      </c>
      <c r="AE306" s="9">
        <f t="shared" si="145"/>
        <v>18</v>
      </c>
      <c r="AF306" s="9">
        <f t="shared" si="146"/>
        <v>15</v>
      </c>
      <c r="AG306" s="9">
        <f t="shared" si="147"/>
        <v>13</v>
      </c>
      <c r="AH306" s="9">
        <f t="shared" si="148"/>
        <v>15</v>
      </c>
      <c r="AI306" s="9">
        <f t="shared" si="149"/>
        <v>13</v>
      </c>
      <c r="AJ306" s="9">
        <f t="shared" si="150"/>
        <v>16</v>
      </c>
      <c r="AK306" s="9">
        <f t="shared" si="151"/>
        <v>16</v>
      </c>
      <c r="AL306" s="9">
        <f t="shared" si="152"/>
        <v>13</v>
      </c>
      <c r="AM306" s="9">
        <f t="shared" si="153"/>
        <v>14</v>
      </c>
      <c r="AN306" s="9">
        <f t="shared" si="154"/>
        <v>17</v>
      </c>
      <c r="AO306" s="9">
        <f t="shared" si="155"/>
        <v>18</v>
      </c>
      <c r="AP306" s="9">
        <f t="shared" si="156"/>
        <v>18</v>
      </c>
      <c r="AQ306" s="9">
        <f t="shared" si="157"/>
        <v>16</v>
      </c>
      <c r="AR306" s="9">
        <f t="shared" si="158"/>
        <v>18</v>
      </c>
      <c r="AS306" s="9">
        <f t="shared" si="159"/>
        <v>18</v>
      </c>
      <c r="AT306" s="9">
        <v>13</v>
      </c>
      <c r="AU306" s="9" t="s">
        <v>105</v>
      </c>
    </row>
    <row r="307" spans="1:47" x14ac:dyDescent="0.25">
      <c r="A307" s="9" t="s">
        <v>34</v>
      </c>
      <c r="B307" s="10" t="s">
        <v>35</v>
      </c>
      <c r="C307" s="15" t="s">
        <v>70</v>
      </c>
      <c r="D307" s="11">
        <v>42.775495842284371</v>
      </c>
      <c r="E307" s="11">
        <v>45.583964030186465</v>
      </c>
      <c r="F307" s="11">
        <v>42.380548985511318</v>
      </c>
      <c r="G307" s="11">
        <v>47.897017388788946</v>
      </c>
      <c r="H307" s="11">
        <v>42.548158758131663</v>
      </c>
      <c r="I307" s="11">
        <v>43.029750997062706</v>
      </c>
      <c r="J307" s="11">
        <v>41.908732347500369</v>
      </c>
      <c r="K307" s="11">
        <v>46.079907215517871</v>
      </c>
      <c r="L307" s="11">
        <v>45.202753897743357</v>
      </c>
      <c r="M307" s="11">
        <v>46.187027702638595</v>
      </c>
      <c r="N307" s="11">
        <v>43.134040041419887</v>
      </c>
      <c r="O307" s="11">
        <v>43.721720128032118</v>
      </c>
      <c r="P307" s="11">
        <v>44.649832031166241</v>
      </c>
      <c r="Q307" s="11">
        <v>43.571855944404895</v>
      </c>
      <c r="R307" s="11">
        <v>45.178219627558462</v>
      </c>
      <c r="S307" s="11">
        <v>44.708958445379515</v>
      </c>
      <c r="T307" s="11">
        <v>43.350509011101778</v>
      </c>
      <c r="U307" s="11">
        <v>42.309051940468628</v>
      </c>
      <c r="V307" s="11">
        <v>39.866786218286848</v>
      </c>
      <c r="W307" s="11">
        <v>37.776318746267364</v>
      </c>
      <c r="X307" s="9"/>
      <c r="Y307" s="9" t="s">
        <v>105</v>
      </c>
      <c r="Z307" s="9">
        <f t="shared" si="140"/>
        <v>27</v>
      </c>
      <c r="AA307" s="9">
        <f t="shared" si="141"/>
        <v>25</v>
      </c>
      <c r="AB307" s="9">
        <f t="shared" si="142"/>
        <v>28</v>
      </c>
      <c r="AC307" s="9">
        <f t="shared" si="143"/>
        <v>19</v>
      </c>
      <c r="AD307" s="9">
        <f t="shared" si="144"/>
        <v>26</v>
      </c>
      <c r="AE307" s="9">
        <f t="shared" si="145"/>
        <v>25</v>
      </c>
      <c r="AF307" s="9">
        <f t="shared" si="146"/>
        <v>30</v>
      </c>
      <c r="AG307" s="9">
        <f t="shared" si="147"/>
        <v>24</v>
      </c>
      <c r="AH307" s="9">
        <f t="shared" si="148"/>
        <v>25</v>
      </c>
      <c r="AI307" s="9">
        <f t="shared" si="149"/>
        <v>25</v>
      </c>
      <c r="AJ307" s="9">
        <f t="shared" si="150"/>
        <v>27</v>
      </c>
      <c r="AK307" s="9">
        <f t="shared" si="151"/>
        <v>25</v>
      </c>
      <c r="AL307" s="9">
        <f t="shared" si="152"/>
        <v>26</v>
      </c>
      <c r="AM307" s="9">
        <f t="shared" si="153"/>
        <v>27</v>
      </c>
      <c r="AN307" s="9">
        <f t="shared" si="154"/>
        <v>27</v>
      </c>
      <c r="AO307" s="9">
        <f t="shared" si="155"/>
        <v>25</v>
      </c>
      <c r="AP307" s="9">
        <f t="shared" si="156"/>
        <v>26</v>
      </c>
      <c r="AQ307" s="9">
        <f t="shared" si="157"/>
        <v>28</v>
      </c>
      <c r="AR307" s="9">
        <f t="shared" si="158"/>
        <v>28</v>
      </c>
      <c r="AS307" s="9">
        <f t="shared" si="159"/>
        <v>28</v>
      </c>
      <c r="AT307" s="9">
        <v>29</v>
      </c>
      <c r="AU307" s="9" t="s">
        <v>105</v>
      </c>
    </row>
    <row r="308" spans="1:47" x14ac:dyDescent="0.25">
      <c r="A308" s="9" t="s">
        <v>36</v>
      </c>
      <c r="B308" s="10" t="s">
        <v>37</v>
      </c>
      <c r="C308" s="15" t="s">
        <v>70</v>
      </c>
      <c r="D308" s="11">
        <v>40.349996688195048</v>
      </c>
      <c r="E308" s="11">
        <v>39.150545827664885</v>
      </c>
      <c r="F308" s="11">
        <v>45.195993629783459</v>
      </c>
      <c r="G308" s="11">
        <v>46.795637410953404</v>
      </c>
      <c r="H308" s="11">
        <v>49.024838631689754</v>
      </c>
      <c r="I308" s="11">
        <v>39.329766788498951</v>
      </c>
      <c r="J308" s="11">
        <v>44.883287212383038</v>
      </c>
      <c r="K308" s="11">
        <v>45.721375825186207</v>
      </c>
      <c r="L308" s="11">
        <v>46.263415581305921</v>
      </c>
      <c r="M308" s="11">
        <v>44.616161081480847</v>
      </c>
      <c r="N308" s="11">
        <v>41.913107076713914</v>
      </c>
      <c r="O308" s="11">
        <v>42.837045186112512</v>
      </c>
      <c r="P308" s="11">
        <v>42.848549107978016</v>
      </c>
      <c r="Q308" s="11">
        <v>50.14006651715021</v>
      </c>
      <c r="R308" s="11">
        <v>51.432859101643253</v>
      </c>
      <c r="S308" s="11">
        <v>49.759277428689842</v>
      </c>
      <c r="T308" s="11">
        <v>45.009839496089178</v>
      </c>
      <c r="U308" s="11">
        <v>44.495106420987732</v>
      </c>
      <c r="V308" s="11">
        <v>44.859608867721398</v>
      </c>
      <c r="W308" s="11">
        <v>54.108545069534358</v>
      </c>
      <c r="X308" s="9"/>
      <c r="Y308" s="9" t="s">
        <v>105</v>
      </c>
      <c r="Z308" s="9">
        <f t="shared" si="140"/>
        <v>28</v>
      </c>
      <c r="AA308" s="9">
        <f t="shared" si="141"/>
        <v>29</v>
      </c>
      <c r="AB308" s="9">
        <f t="shared" si="142"/>
        <v>25</v>
      </c>
      <c r="AC308" s="9">
        <f t="shared" si="143"/>
        <v>22</v>
      </c>
      <c r="AD308" s="9">
        <f t="shared" si="144"/>
        <v>21</v>
      </c>
      <c r="AE308" s="9">
        <f t="shared" si="145"/>
        <v>28</v>
      </c>
      <c r="AF308" s="9">
        <f t="shared" si="146"/>
        <v>25</v>
      </c>
      <c r="AG308" s="9">
        <f t="shared" si="147"/>
        <v>26</v>
      </c>
      <c r="AH308" s="9">
        <f t="shared" si="148"/>
        <v>23</v>
      </c>
      <c r="AI308" s="9">
        <f t="shared" si="149"/>
        <v>28</v>
      </c>
      <c r="AJ308" s="9">
        <f t="shared" si="150"/>
        <v>28</v>
      </c>
      <c r="AK308" s="9">
        <f t="shared" si="151"/>
        <v>26</v>
      </c>
      <c r="AL308" s="9">
        <f t="shared" si="152"/>
        <v>28</v>
      </c>
      <c r="AM308" s="9">
        <f t="shared" si="153"/>
        <v>21</v>
      </c>
      <c r="AN308" s="9">
        <f t="shared" si="154"/>
        <v>22</v>
      </c>
      <c r="AO308" s="9">
        <f t="shared" si="155"/>
        <v>21</v>
      </c>
      <c r="AP308" s="9">
        <f t="shared" si="156"/>
        <v>25</v>
      </c>
      <c r="AQ308" s="9">
        <f t="shared" si="157"/>
        <v>26</v>
      </c>
      <c r="AR308" s="9">
        <f t="shared" si="158"/>
        <v>24</v>
      </c>
      <c r="AS308" s="9">
        <f t="shared" si="159"/>
        <v>12</v>
      </c>
      <c r="AT308" s="9">
        <v>21</v>
      </c>
      <c r="AU308" s="9" t="s">
        <v>105</v>
      </c>
    </row>
    <row r="309" spans="1:47" x14ac:dyDescent="0.25">
      <c r="A309" s="9" t="s">
        <v>38</v>
      </c>
      <c r="B309" s="10" t="s">
        <v>39</v>
      </c>
      <c r="C309" s="15" t="s">
        <v>70</v>
      </c>
      <c r="D309" s="11">
        <v>64.78618975849362</v>
      </c>
      <c r="E309" s="11">
        <v>64.364374582886398</v>
      </c>
      <c r="F309" s="11">
        <v>68.620620243800843</v>
      </c>
      <c r="G309" s="11">
        <v>66.85162131937318</v>
      </c>
      <c r="H309" s="11">
        <v>66.820055812042455</v>
      </c>
      <c r="I309" s="11">
        <v>66.827247558212562</v>
      </c>
      <c r="J309" s="11">
        <v>63.751263609047555</v>
      </c>
      <c r="K309" s="11">
        <v>64.305801638540089</v>
      </c>
      <c r="L309" s="11">
        <v>62.278346879520271</v>
      </c>
      <c r="M309" s="11">
        <v>64.708775813421596</v>
      </c>
      <c r="N309" s="11">
        <v>62.03602439002298</v>
      </c>
      <c r="O309" s="11">
        <v>61.174869311145272</v>
      </c>
      <c r="P309" s="11">
        <v>61.432480892009373</v>
      </c>
      <c r="Q309" s="11">
        <v>64.934296495190836</v>
      </c>
      <c r="R309" s="11">
        <v>66.958650322825974</v>
      </c>
      <c r="S309" s="11">
        <v>66.733327525037168</v>
      </c>
      <c r="T309" s="11">
        <v>63.241186596385475</v>
      </c>
      <c r="U309" s="11">
        <v>65.795069147813479</v>
      </c>
      <c r="V309" s="11">
        <v>70.466338478718725</v>
      </c>
      <c r="W309" s="11">
        <v>59.856679870993744</v>
      </c>
      <c r="X309" s="9"/>
      <c r="Y309" s="9" t="s">
        <v>105</v>
      </c>
      <c r="Z309" s="9">
        <f t="shared" si="140"/>
        <v>2</v>
      </c>
      <c r="AA309" s="9">
        <f t="shared" si="141"/>
        <v>2</v>
      </c>
      <c r="AB309" s="9">
        <f t="shared" si="142"/>
        <v>2</v>
      </c>
      <c r="AC309" s="9">
        <f t="shared" si="143"/>
        <v>2</v>
      </c>
      <c r="AD309" s="9">
        <f t="shared" si="144"/>
        <v>2</v>
      </c>
      <c r="AE309" s="9">
        <f t="shared" si="145"/>
        <v>2</v>
      </c>
      <c r="AF309" s="9">
        <f t="shared" si="146"/>
        <v>2</v>
      </c>
      <c r="AG309" s="9">
        <f t="shared" si="147"/>
        <v>2</v>
      </c>
      <c r="AH309" s="9">
        <f t="shared" si="148"/>
        <v>2</v>
      </c>
      <c r="AI309" s="9">
        <f t="shared" si="149"/>
        <v>2</v>
      </c>
      <c r="AJ309" s="9">
        <f t="shared" si="150"/>
        <v>2</v>
      </c>
      <c r="AK309" s="9">
        <f t="shared" si="151"/>
        <v>4</v>
      </c>
      <c r="AL309" s="9">
        <f t="shared" si="152"/>
        <v>4</v>
      </c>
      <c r="AM309" s="9">
        <f t="shared" si="153"/>
        <v>3</v>
      </c>
      <c r="AN309" s="9">
        <f t="shared" si="154"/>
        <v>2</v>
      </c>
      <c r="AO309" s="9">
        <f t="shared" si="155"/>
        <v>3</v>
      </c>
      <c r="AP309" s="9">
        <f t="shared" si="156"/>
        <v>3</v>
      </c>
      <c r="AQ309" s="9">
        <f t="shared" si="157"/>
        <v>2</v>
      </c>
      <c r="AR309" s="9">
        <f t="shared" si="158"/>
        <v>2</v>
      </c>
      <c r="AS309" s="9">
        <f t="shared" si="159"/>
        <v>3</v>
      </c>
      <c r="AT309" s="9">
        <v>2</v>
      </c>
      <c r="AU309" s="9" t="s">
        <v>105</v>
      </c>
    </row>
    <row r="310" spans="1:47" x14ac:dyDescent="0.25">
      <c r="A310" s="9" t="s">
        <v>40</v>
      </c>
      <c r="B310" s="10" t="s">
        <v>41</v>
      </c>
      <c r="C310" s="15" t="s">
        <v>70</v>
      </c>
      <c r="D310" s="11">
        <v>46.85884347810925</v>
      </c>
      <c r="E310" s="11">
        <v>46.479767086750819</v>
      </c>
      <c r="F310" s="11">
        <v>47.00179148012549</v>
      </c>
      <c r="G310" s="11">
        <v>45.790218309777813</v>
      </c>
      <c r="H310" s="11">
        <v>43.704305452108471</v>
      </c>
      <c r="I310" s="11">
        <v>43.011177535798119</v>
      </c>
      <c r="J310" s="11">
        <v>45.612756857223928</v>
      </c>
      <c r="K310" s="11">
        <v>49.33915352519368</v>
      </c>
      <c r="L310" s="11">
        <v>44.828392782767651</v>
      </c>
      <c r="M310" s="11">
        <v>48.226579111438774</v>
      </c>
      <c r="N310" s="11">
        <v>45.286989605512076</v>
      </c>
      <c r="O310" s="11">
        <v>43.962541235495671</v>
      </c>
      <c r="P310" s="11">
        <v>44.734955058713005</v>
      </c>
      <c r="Q310" s="11">
        <v>43.879021175013911</v>
      </c>
      <c r="R310" s="11">
        <v>45.240644692384585</v>
      </c>
      <c r="S310" s="11">
        <v>42.677943739886331</v>
      </c>
      <c r="T310" s="11">
        <v>40.328250771307779</v>
      </c>
      <c r="U310" s="11">
        <v>44.605309621350777</v>
      </c>
      <c r="V310" s="11">
        <v>51.961053366819748</v>
      </c>
      <c r="W310" s="11">
        <v>43.496668261078696</v>
      </c>
      <c r="X310" s="9"/>
      <c r="Y310" s="9" t="s">
        <v>105</v>
      </c>
      <c r="Z310" s="9">
        <f t="shared" si="140"/>
        <v>20</v>
      </c>
      <c r="AA310" s="9">
        <f t="shared" si="141"/>
        <v>23</v>
      </c>
      <c r="AB310" s="9">
        <f t="shared" si="142"/>
        <v>23</v>
      </c>
      <c r="AC310" s="9">
        <f t="shared" si="143"/>
        <v>24</v>
      </c>
      <c r="AD310" s="9">
        <f t="shared" si="144"/>
        <v>25</v>
      </c>
      <c r="AE310" s="9">
        <f t="shared" si="145"/>
        <v>26</v>
      </c>
      <c r="AF310" s="9">
        <f t="shared" si="146"/>
        <v>24</v>
      </c>
      <c r="AG310" s="9">
        <f t="shared" si="147"/>
        <v>20</v>
      </c>
      <c r="AH310" s="9">
        <f t="shared" si="148"/>
        <v>26</v>
      </c>
      <c r="AI310" s="9">
        <f t="shared" si="149"/>
        <v>22</v>
      </c>
      <c r="AJ310" s="9">
        <f t="shared" si="150"/>
        <v>24</v>
      </c>
      <c r="AK310" s="9">
        <f t="shared" si="151"/>
        <v>24</v>
      </c>
      <c r="AL310" s="9">
        <f t="shared" si="152"/>
        <v>25</v>
      </c>
      <c r="AM310" s="9">
        <f t="shared" si="153"/>
        <v>26</v>
      </c>
      <c r="AN310" s="9">
        <f t="shared" si="154"/>
        <v>25</v>
      </c>
      <c r="AO310" s="9">
        <f t="shared" si="155"/>
        <v>27</v>
      </c>
      <c r="AP310" s="9">
        <f t="shared" si="156"/>
        <v>27</v>
      </c>
      <c r="AQ310" s="9">
        <f t="shared" si="157"/>
        <v>25</v>
      </c>
      <c r="AR310" s="9">
        <f t="shared" si="158"/>
        <v>19</v>
      </c>
      <c r="AS310" s="9">
        <f t="shared" si="159"/>
        <v>25</v>
      </c>
      <c r="AT310" s="9">
        <v>11</v>
      </c>
      <c r="AU310" s="9" t="s">
        <v>105</v>
      </c>
    </row>
    <row r="311" spans="1:47" x14ac:dyDescent="0.25">
      <c r="A311" s="9" t="s">
        <v>42</v>
      </c>
      <c r="B311" s="10" t="s">
        <v>43</v>
      </c>
      <c r="C311" s="15" t="s">
        <v>70</v>
      </c>
      <c r="D311" s="11">
        <v>55.723080546215847</v>
      </c>
      <c r="E311" s="11">
        <v>56.595272542595303</v>
      </c>
      <c r="F311" s="11">
        <v>55.38709554135864</v>
      </c>
      <c r="G311" s="11">
        <v>58.870669138753023</v>
      </c>
      <c r="H311" s="11">
        <v>57.933789211326761</v>
      </c>
      <c r="I311" s="11">
        <v>57.440541435423818</v>
      </c>
      <c r="J311" s="11">
        <v>56.762870103369558</v>
      </c>
      <c r="K311" s="11">
        <v>56.092014714071389</v>
      </c>
      <c r="L311" s="11">
        <v>56.525721875815954</v>
      </c>
      <c r="M311" s="11">
        <v>57.976837837243558</v>
      </c>
      <c r="N311" s="11">
        <v>59.511520339599976</v>
      </c>
      <c r="O311" s="11">
        <v>60.112623111269045</v>
      </c>
      <c r="P311" s="11">
        <v>57.162266579925827</v>
      </c>
      <c r="Q311" s="11">
        <v>57.41972185086491</v>
      </c>
      <c r="R311" s="11">
        <v>58.805586802904692</v>
      </c>
      <c r="S311" s="11">
        <v>58.20923825702679</v>
      </c>
      <c r="T311" s="11">
        <v>57.713687128931539</v>
      </c>
      <c r="U311" s="11">
        <v>55.765865203608747</v>
      </c>
      <c r="V311" s="11">
        <v>58.410918460230405</v>
      </c>
      <c r="W311" s="11">
        <v>45.509456615536415</v>
      </c>
      <c r="X311" s="9"/>
      <c r="Y311" s="9" t="s">
        <v>105</v>
      </c>
      <c r="Z311" s="9">
        <f t="shared" si="140"/>
        <v>6</v>
      </c>
      <c r="AA311" s="9">
        <f t="shared" si="141"/>
        <v>3</v>
      </c>
      <c r="AB311" s="9">
        <f t="shared" si="142"/>
        <v>7</v>
      </c>
      <c r="AC311" s="9">
        <f t="shared" si="143"/>
        <v>4</v>
      </c>
      <c r="AD311" s="9">
        <f t="shared" si="144"/>
        <v>6</v>
      </c>
      <c r="AE311" s="9">
        <f t="shared" si="145"/>
        <v>7</v>
      </c>
      <c r="AF311" s="9">
        <f t="shared" si="146"/>
        <v>10</v>
      </c>
      <c r="AG311" s="9">
        <f t="shared" si="147"/>
        <v>8</v>
      </c>
      <c r="AH311" s="9">
        <f t="shared" si="148"/>
        <v>6</v>
      </c>
      <c r="AI311" s="9">
        <f t="shared" si="149"/>
        <v>8</v>
      </c>
      <c r="AJ311" s="9">
        <f t="shared" si="150"/>
        <v>7</v>
      </c>
      <c r="AK311" s="9">
        <f t="shared" si="151"/>
        <v>5</v>
      </c>
      <c r="AL311" s="9">
        <f t="shared" si="152"/>
        <v>9</v>
      </c>
      <c r="AM311" s="9">
        <f t="shared" si="153"/>
        <v>12</v>
      </c>
      <c r="AN311" s="9">
        <f t="shared" si="154"/>
        <v>13</v>
      </c>
      <c r="AO311" s="9">
        <f t="shared" si="155"/>
        <v>9</v>
      </c>
      <c r="AP311" s="9">
        <f t="shared" si="156"/>
        <v>9</v>
      </c>
      <c r="AQ311" s="9">
        <f t="shared" si="157"/>
        <v>12</v>
      </c>
      <c r="AR311" s="9">
        <f t="shared" si="158"/>
        <v>13</v>
      </c>
      <c r="AS311" s="9">
        <f t="shared" si="159"/>
        <v>22</v>
      </c>
      <c r="AT311" s="9">
        <v>20</v>
      </c>
      <c r="AU311" s="9" t="s">
        <v>105</v>
      </c>
    </row>
    <row r="312" spans="1:47" x14ac:dyDescent="0.25">
      <c r="A312" s="9" t="s">
        <v>44</v>
      </c>
      <c r="B312" s="10" t="s">
        <v>45</v>
      </c>
      <c r="C312" s="15" t="s">
        <v>70</v>
      </c>
      <c r="D312" s="11">
        <v>51.541520961553076</v>
      </c>
      <c r="E312" s="11">
        <v>50.665503411033399</v>
      </c>
      <c r="F312" s="11">
        <v>54.286340992920906</v>
      </c>
      <c r="G312" s="11">
        <v>57.455617722866066</v>
      </c>
      <c r="H312" s="11">
        <v>59.671882708081974</v>
      </c>
      <c r="I312" s="11">
        <v>56.834282414486495</v>
      </c>
      <c r="J312" s="11">
        <v>58.361443680604317</v>
      </c>
      <c r="K312" s="11">
        <v>57.151217267196856</v>
      </c>
      <c r="L312" s="11">
        <v>55.355613289113144</v>
      </c>
      <c r="M312" s="11">
        <v>61.004590641395772</v>
      </c>
      <c r="N312" s="11">
        <v>56.771925719873181</v>
      </c>
      <c r="O312" s="11">
        <v>54.365124274911842</v>
      </c>
      <c r="P312" s="11">
        <v>55.784191068023148</v>
      </c>
      <c r="Q312" s="11">
        <v>59.575569378759006</v>
      </c>
      <c r="R312" s="11">
        <v>59.960764677735014</v>
      </c>
      <c r="S312" s="11">
        <v>57.849832800482105</v>
      </c>
      <c r="T312" s="11">
        <v>53.648612237202563</v>
      </c>
      <c r="U312" s="11">
        <v>51.710752427912624</v>
      </c>
      <c r="V312" s="11">
        <v>57.059212902632318</v>
      </c>
      <c r="W312" s="11">
        <v>54.523785543612391</v>
      </c>
      <c r="X312" s="9"/>
      <c r="Y312" s="9" t="s">
        <v>105</v>
      </c>
      <c r="Z312" s="9">
        <f t="shared" si="140"/>
        <v>14</v>
      </c>
      <c r="AA312" s="9">
        <f t="shared" si="141"/>
        <v>13</v>
      </c>
      <c r="AB312" s="9">
        <f t="shared" si="142"/>
        <v>10</v>
      </c>
      <c r="AC312" s="9">
        <f t="shared" si="143"/>
        <v>7</v>
      </c>
      <c r="AD312" s="9">
        <f t="shared" si="144"/>
        <v>4</v>
      </c>
      <c r="AE312" s="9">
        <f t="shared" si="145"/>
        <v>8</v>
      </c>
      <c r="AF312" s="9">
        <f t="shared" si="146"/>
        <v>6</v>
      </c>
      <c r="AG312" s="9">
        <f t="shared" si="147"/>
        <v>6</v>
      </c>
      <c r="AH312" s="9">
        <f t="shared" si="148"/>
        <v>7</v>
      </c>
      <c r="AI312" s="9">
        <f t="shared" si="149"/>
        <v>5</v>
      </c>
      <c r="AJ312" s="9">
        <f t="shared" si="150"/>
        <v>9</v>
      </c>
      <c r="AK312" s="9">
        <f t="shared" si="151"/>
        <v>13</v>
      </c>
      <c r="AL312" s="9">
        <f t="shared" si="152"/>
        <v>12</v>
      </c>
      <c r="AM312" s="9">
        <f t="shared" si="153"/>
        <v>9</v>
      </c>
      <c r="AN312" s="9">
        <f t="shared" si="154"/>
        <v>10</v>
      </c>
      <c r="AO312" s="9">
        <f t="shared" si="155"/>
        <v>12</v>
      </c>
      <c r="AP312" s="9">
        <f t="shared" si="156"/>
        <v>14</v>
      </c>
      <c r="AQ312" s="9">
        <f t="shared" si="157"/>
        <v>20</v>
      </c>
      <c r="AR312" s="9">
        <f t="shared" si="158"/>
        <v>16</v>
      </c>
      <c r="AS312" s="9">
        <f t="shared" si="159"/>
        <v>11</v>
      </c>
      <c r="AT312" s="9">
        <v>5</v>
      </c>
      <c r="AU312" s="9" t="s">
        <v>105</v>
      </c>
    </row>
    <row r="313" spans="1:47" x14ac:dyDescent="0.25">
      <c r="A313" s="9" t="s">
        <v>46</v>
      </c>
      <c r="B313" s="10" t="s">
        <v>47</v>
      </c>
      <c r="C313" s="15" t="s">
        <v>70</v>
      </c>
      <c r="D313" s="11">
        <v>48.928266584458171</v>
      </c>
      <c r="E313" s="11">
        <v>49.96552333102769</v>
      </c>
      <c r="F313" s="11">
        <v>52.63188976981867</v>
      </c>
      <c r="G313" s="11">
        <v>52.165868892933531</v>
      </c>
      <c r="H313" s="11">
        <v>50.222517823624422</v>
      </c>
      <c r="I313" s="11">
        <v>50.334911557173008</v>
      </c>
      <c r="J313" s="11">
        <v>53.485998316065803</v>
      </c>
      <c r="K313" s="11">
        <v>50.488165676473045</v>
      </c>
      <c r="L313" s="11">
        <v>46.589530007436792</v>
      </c>
      <c r="M313" s="11">
        <v>47.132444025937971</v>
      </c>
      <c r="N313" s="11">
        <v>47.772252869113593</v>
      </c>
      <c r="O313" s="11">
        <v>48.469103781484378</v>
      </c>
      <c r="P313" s="11">
        <v>48.248382077750172</v>
      </c>
      <c r="Q313" s="11">
        <v>45.533362791182185</v>
      </c>
      <c r="R313" s="11">
        <v>50.5978348585775</v>
      </c>
      <c r="S313" s="11">
        <v>51.714881826801637</v>
      </c>
      <c r="T313" s="11">
        <v>52.837652374606016</v>
      </c>
      <c r="U313" s="11">
        <v>49.911872488041062</v>
      </c>
      <c r="V313" s="11">
        <v>35.100188505347731</v>
      </c>
      <c r="W313" s="11">
        <v>35.898615180250758</v>
      </c>
      <c r="X313" s="9"/>
      <c r="Y313" s="9" t="s">
        <v>105</v>
      </c>
      <c r="Z313" s="9">
        <f t="shared" si="140"/>
        <v>18</v>
      </c>
      <c r="AA313" s="9">
        <f t="shared" si="141"/>
        <v>16</v>
      </c>
      <c r="AB313" s="9">
        <f t="shared" si="142"/>
        <v>14</v>
      </c>
      <c r="AC313" s="9">
        <f t="shared" si="143"/>
        <v>14</v>
      </c>
      <c r="AD313" s="9">
        <f t="shared" si="144"/>
        <v>19</v>
      </c>
      <c r="AE313" s="9">
        <f t="shared" si="145"/>
        <v>19</v>
      </c>
      <c r="AF313" s="9">
        <f t="shared" si="146"/>
        <v>14</v>
      </c>
      <c r="AG313" s="9">
        <f t="shared" si="147"/>
        <v>18</v>
      </c>
      <c r="AH313" s="9">
        <f t="shared" si="148"/>
        <v>22</v>
      </c>
      <c r="AI313" s="9">
        <f t="shared" si="149"/>
        <v>24</v>
      </c>
      <c r="AJ313" s="9">
        <f t="shared" si="150"/>
        <v>20</v>
      </c>
      <c r="AK313" s="9">
        <f t="shared" si="151"/>
        <v>21</v>
      </c>
      <c r="AL313" s="9">
        <f t="shared" si="152"/>
        <v>21</v>
      </c>
      <c r="AM313" s="9">
        <f t="shared" si="153"/>
        <v>25</v>
      </c>
      <c r="AN313" s="9">
        <f t="shared" si="154"/>
        <v>23</v>
      </c>
      <c r="AO313" s="9">
        <f t="shared" si="155"/>
        <v>19</v>
      </c>
      <c r="AP313" s="9">
        <f t="shared" si="156"/>
        <v>17</v>
      </c>
      <c r="AQ313" s="9">
        <f t="shared" si="157"/>
        <v>22</v>
      </c>
      <c r="AR313" s="9">
        <f t="shared" si="158"/>
        <v>31</v>
      </c>
      <c r="AS313" s="9">
        <f t="shared" si="159"/>
        <v>31</v>
      </c>
      <c r="AT313" s="9">
        <v>19</v>
      </c>
      <c r="AU313" s="9" t="s">
        <v>105</v>
      </c>
    </row>
    <row r="314" spans="1:47" x14ac:dyDescent="0.25">
      <c r="A314" s="9" t="s">
        <v>48</v>
      </c>
      <c r="B314" s="10" t="s">
        <v>49</v>
      </c>
      <c r="C314" s="15" t="s">
        <v>70</v>
      </c>
      <c r="D314" s="11">
        <v>51.426637161675806</v>
      </c>
      <c r="E314" s="11">
        <v>52.382596972627539</v>
      </c>
      <c r="F314" s="11">
        <v>56.524373814125838</v>
      </c>
      <c r="G314" s="11">
        <v>56.746327583621728</v>
      </c>
      <c r="H314" s="11">
        <v>54.564024366260469</v>
      </c>
      <c r="I314" s="11">
        <v>54.019118278068348</v>
      </c>
      <c r="J314" s="11">
        <v>51.88347977332014</v>
      </c>
      <c r="K314" s="11">
        <v>52.892257226016859</v>
      </c>
      <c r="L314" s="11">
        <v>48.936539998729934</v>
      </c>
      <c r="M314" s="11">
        <v>52.586594469424149</v>
      </c>
      <c r="N314" s="11">
        <v>53.241244871590048</v>
      </c>
      <c r="O314" s="11">
        <v>55.893834948116087</v>
      </c>
      <c r="P314" s="11">
        <v>56.884176483388799</v>
      </c>
      <c r="Q314" s="11">
        <v>56.95320126465819</v>
      </c>
      <c r="R314" s="11">
        <v>60.040622482921862</v>
      </c>
      <c r="S314" s="11">
        <v>58.530969883310703</v>
      </c>
      <c r="T314" s="11">
        <v>58.942422571137435</v>
      </c>
      <c r="U314" s="11">
        <v>57.669913997901304</v>
      </c>
      <c r="V314" s="11">
        <v>61.00822455420262</v>
      </c>
      <c r="W314" s="11">
        <v>51.923754705415483</v>
      </c>
      <c r="X314" s="9"/>
      <c r="Y314" s="9" t="s">
        <v>105</v>
      </c>
      <c r="Z314" s="9">
        <f t="shared" si="140"/>
        <v>15</v>
      </c>
      <c r="AA314" s="9">
        <f t="shared" si="141"/>
        <v>11</v>
      </c>
      <c r="AB314" s="9">
        <f t="shared" si="142"/>
        <v>6</v>
      </c>
      <c r="AC314" s="9">
        <f t="shared" si="143"/>
        <v>10</v>
      </c>
      <c r="AD314" s="9">
        <f t="shared" si="144"/>
        <v>12</v>
      </c>
      <c r="AE314" s="9">
        <f t="shared" si="145"/>
        <v>12</v>
      </c>
      <c r="AF314" s="9">
        <f t="shared" si="146"/>
        <v>19</v>
      </c>
      <c r="AG314" s="9">
        <f t="shared" si="147"/>
        <v>16</v>
      </c>
      <c r="AH314" s="9">
        <f t="shared" si="148"/>
        <v>16</v>
      </c>
      <c r="AI314" s="9">
        <f t="shared" si="149"/>
        <v>15</v>
      </c>
      <c r="AJ314" s="9">
        <f t="shared" si="150"/>
        <v>13</v>
      </c>
      <c r="AK314" s="9">
        <f t="shared" si="151"/>
        <v>10</v>
      </c>
      <c r="AL314" s="9">
        <f t="shared" si="152"/>
        <v>10</v>
      </c>
      <c r="AM314" s="9">
        <f t="shared" si="153"/>
        <v>15</v>
      </c>
      <c r="AN314" s="9">
        <f t="shared" si="154"/>
        <v>9</v>
      </c>
      <c r="AO314" s="9">
        <f t="shared" si="155"/>
        <v>7</v>
      </c>
      <c r="AP314" s="9">
        <f t="shared" si="156"/>
        <v>6</v>
      </c>
      <c r="AQ314" s="9">
        <f t="shared" si="157"/>
        <v>9</v>
      </c>
      <c r="AR314" s="9">
        <f t="shared" si="158"/>
        <v>10</v>
      </c>
      <c r="AS314" s="9">
        <f t="shared" si="159"/>
        <v>14</v>
      </c>
      <c r="AT314" s="9">
        <v>16</v>
      </c>
      <c r="AU314" s="9" t="s">
        <v>105</v>
      </c>
    </row>
    <row r="315" spans="1:47" x14ac:dyDescent="0.25">
      <c r="A315" s="9" t="s">
        <v>50</v>
      </c>
      <c r="B315" s="10" t="s">
        <v>51</v>
      </c>
      <c r="C315" s="15" t="s">
        <v>70</v>
      </c>
      <c r="D315" s="11">
        <v>49.925198803411291</v>
      </c>
      <c r="E315" s="11">
        <v>47.906374764332774</v>
      </c>
      <c r="F315" s="11">
        <v>50.851067102210216</v>
      </c>
      <c r="G315" s="11">
        <v>51.460904857815393</v>
      </c>
      <c r="H315" s="11">
        <v>53.791864848508148</v>
      </c>
      <c r="I315" s="11">
        <v>49.670374569686977</v>
      </c>
      <c r="J315" s="11">
        <v>53.196627011334833</v>
      </c>
      <c r="K315" s="11">
        <v>54.25579799059026</v>
      </c>
      <c r="L315" s="11">
        <v>51.924785505754038</v>
      </c>
      <c r="M315" s="11">
        <v>51.703030181788222</v>
      </c>
      <c r="N315" s="11">
        <v>51.188294658964637</v>
      </c>
      <c r="O315" s="11">
        <v>52.540840637657666</v>
      </c>
      <c r="P315" s="11">
        <v>55.475922260390895</v>
      </c>
      <c r="Q315" s="11">
        <v>55.270228463853144</v>
      </c>
      <c r="R315" s="11">
        <v>60.342493733430864</v>
      </c>
      <c r="S315" s="11">
        <v>57.854122944600405</v>
      </c>
      <c r="T315" s="11">
        <v>53.401905316100347</v>
      </c>
      <c r="U315" s="11">
        <v>55.323151385827593</v>
      </c>
      <c r="V315" s="11">
        <v>62.130611971176819</v>
      </c>
      <c r="W315" s="11">
        <v>50.695291694828228</v>
      </c>
      <c r="X315" s="9"/>
      <c r="Y315" s="9" t="s">
        <v>105</v>
      </c>
      <c r="Z315" s="9">
        <f t="shared" si="140"/>
        <v>17</v>
      </c>
      <c r="AA315" s="9">
        <f t="shared" si="141"/>
        <v>20</v>
      </c>
      <c r="AB315" s="9">
        <f t="shared" si="142"/>
        <v>16</v>
      </c>
      <c r="AC315" s="9">
        <f t="shared" si="143"/>
        <v>16</v>
      </c>
      <c r="AD315" s="9">
        <f t="shared" si="144"/>
        <v>13</v>
      </c>
      <c r="AE315" s="9">
        <f t="shared" si="145"/>
        <v>20</v>
      </c>
      <c r="AF315" s="9">
        <f t="shared" si="146"/>
        <v>16</v>
      </c>
      <c r="AG315" s="9">
        <f t="shared" si="147"/>
        <v>14</v>
      </c>
      <c r="AH315" s="9">
        <f t="shared" si="148"/>
        <v>12</v>
      </c>
      <c r="AI315" s="9">
        <f t="shared" si="149"/>
        <v>16</v>
      </c>
      <c r="AJ315" s="9">
        <f t="shared" si="150"/>
        <v>18</v>
      </c>
      <c r="AK315" s="9">
        <f t="shared" si="151"/>
        <v>17</v>
      </c>
      <c r="AL315" s="9">
        <f t="shared" si="152"/>
        <v>14</v>
      </c>
      <c r="AM315" s="9">
        <f t="shared" si="153"/>
        <v>18</v>
      </c>
      <c r="AN315" s="9">
        <f t="shared" si="154"/>
        <v>7</v>
      </c>
      <c r="AO315" s="9">
        <f t="shared" si="155"/>
        <v>11</v>
      </c>
      <c r="AP315" s="9">
        <f t="shared" si="156"/>
        <v>16</v>
      </c>
      <c r="AQ315" s="9">
        <f t="shared" si="157"/>
        <v>13</v>
      </c>
      <c r="AR315" s="9">
        <f t="shared" si="158"/>
        <v>6</v>
      </c>
      <c r="AS315" s="9">
        <f t="shared" si="159"/>
        <v>16</v>
      </c>
      <c r="AT315" s="9">
        <v>15</v>
      </c>
      <c r="AU315" s="9" t="s">
        <v>105</v>
      </c>
    </row>
    <row r="316" spans="1:47" x14ac:dyDescent="0.25">
      <c r="A316" s="9" t="s">
        <v>52</v>
      </c>
      <c r="B316" s="10" t="s">
        <v>53</v>
      </c>
      <c r="C316" s="15" t="s">
        <v>70</v>
      </c>
      <c r="D316" s="11">
        <v>52.950705174245897</v>
      </c>
      <c r="E316" s="11">
        <v>49.088948684121725</v>
      </c>
      <c r="F316" s="11">
        <v>49.24011734546643</v>
      </c>
      <c r="G316" s="11">
        <v>57.578791483776691</v>
      </c>
      <c r="H316" s="11">
        <v>60.147198865892605</v>
      </c>
      <c r="I316" s="11">
        <v>58.864077760758306</v>
      </c>
      <c r="J316" s="11">
        <v>57.46726255704619</v>
      </c>
      <c r="K316" s="11">
        <v>56.551104311802249</v>
      </c>
      <c r="L316" s="11">
        <v>53.179307940609881</v>
      </c>
      <c r="M316" s="11">
        <v>61.05064853369791</v>
      </c>
      <c r="N316" s="11">
        <v>60.933332100947773</v>
      </c>
      <c r="O316" s="11">
        <v>66.0799217484537</v>
      </c>
      <c r="P316" s="11">
        <v>62.95243911561915</v>
      </c>
      <c r="Q316" s="11">
        <v>63.918128070120375</v>
      </c>
      <c r="R316" s="11">
        <v>61.965845834473129</v>
      </c>
      <c r="S316" s="11">
        <v>58.373526733754844</v>
      </c>
      <c r="T316" s="11">
        <v>56.956750608319886</v>
      </c>
      <c r="U316" s="11">
        <v>56.955456430514779</v>
      </c>
      <c r="V316" s="11">
        <v>60.46410632292956</v>
      </c>
      <c r="W316" s="11">
        <v>57.012046007230801</v>
      </c>
      <c r="X316" s="9"/>
      <c r="Y316" s="9" t="s">
        <v>105</v>
      </c>
      <c r="Z316" s="9">
        <f t="shared" si="140"/>
        <v>11</v>
      </c>
      <c r="AA316" s="9">
        <f t="shared" si="141"/>
        <v>18</v>
      </c>
      <c r="AB316" s="9">
        <f t="shared" si="142"/>
        <v>20</v>
      </c>
      <c r="AC316" s="9">
        <f t="shared" si="143"/>
        <v>6</v>
      </c>
      <c r="AD316" s="9">
        <f t="shared" si="144"/>
        <v>3</v>
      </c>
      <c r="AE316" s="9">
        <f t="shared" si="145"/>
        <v>5</v>
      </c>
      <c r="AF316" s="9">
        <f t="shared" si="146"/>
        <v>7</v>
      </c>
      <c r="AG316" s="9">
        <f t="shared" si="147"/>
        <v>7</v>
      </c>
      <c r="AH316" s="9">
        <f t="shared" si="148"/>
        <v>9</v>
      </c>
      <c r="AI316" s="9">
        <f t="shared" si="149"/>
        <v>4</v>
      </c>
      <c r="AJ316" s="9">
        <f t="shared" si="150"/>
        <v>6</v>
      </c>
      <c r="AK316" s="9">
        <f t="shared" si="151"/>
        <v>2</v>
      </c>
      <c r="AL316" s="9">
        <f t="shared" si="152"/>
        <v>3</v>
      </c>
      <c r="AM316" s="9">
        <f t="shared" si="153"/>
        <v>4</v>
      </c>
      <c r="AN316" s="9">
        <f t="shared" si="154"/>
        <v>5</v>
      </c>
      <c r="AO316" s="9">
        <f t="shared" si="155"/>
        <v>8</v>
      </c>
      <c r="AP316" s="9">
        <f t="shared" si="156"/>
        <v>11</v>
      </c>
      <c r="AQ316" s="9">
        <f t="shared" si="157"/>
        <v>11</v>
      </c>
      <c r="AR316" s="9">
        <f t="shared" si="158"/>
        <v>11</v>
      </c>
      <c r="AS316" s="9">
        <f t="shared" si="159"/>
        <v>6</v>
      </c>
      <c r="AT316" s="9">
        <v>6</v>
      </c>
      <c r="AU316" s="9" t="s">
        <v>105</v>
      </c>
    </row>
    <row r="317" spans="1:47" x14ac:dyDescent="0.25">
      <c r="A317" s="9" t="s">
        <v>54</v>
      </c>
      <c r="B317" s="10" t="s">
        <v>55</v>
      </c>
      <c r="C317" s="15" t="s">
        <v>70</v>
      </c>
      <c r="D317" s="11">
        <v>32.717192301470575</v>
      </c>
      <c r="E317" s="11">
        <v>35.408234959770908</v>
      </c>
      <c r="F317" s="11">
        <v>36.464037363849506</v>
      </c>
      <c r="G317" s="11">
        <v>44.516140898667139</v>
      </c>
      <c r="H317" s="11">
        <v>48.156502167522923</v>
      </c>
      <c r="I317" s="11">
        <v>46.178073425690108</v>
      </c>
      <c r="J317" s="11">
        <v>46.525358190845907</v>
      </c>
      <c r="K317" s="11">
        <v>48.917223392624663</v>
      </c>
      <c r="L317" s="11">
        <v>47.399916911603206</v>
      </c>
      <c r="M317" s="11">
        <v>50.913310084505319</v>
      </c>
      <c r="N317" s="11">
        <v>43.699707614765657</v>
      </c>
      <c r="O317" s="11">
        <v>38.571339486168959</v>
      </c>
      <c r="P317" s="11">
        <v>42.314535002196081</v>
      </c>
      <c r="Q317" s="11">
        <v>41.252922728503812</v>
      </c>
      <c r="R317" s="11">
        <v>39.544641451907154</v>
      </c>
      <c r="S317" s="11">
        <v>36.656549310337063</v>
      </c>
      <c r="T317" s="11">
        <v>31.653059936168994</v>
      </c>
      <c r="U317" s="11">
        <v>31.081112736035255</v>
      </c>
      <c r="V317" s="11">
        <v>37.34540761204196</v>
      </c>
      <c r="W317" s="11">
        <v>38.495146648784768</v>
      </c>
      <c r="X317" s="9"/>
      <c r="Y317" s="9" t="s">
        <v>105</v>
      </c>
      <c r="Z317" s="9">
        <f t="shared" si="140"/>
        <v>32</v>
      </c>
      <c r="AA317" s="9">
        <f t="shared" si="141"/>
        <v>32</v>
      </c>
      <c r="AB317" s="9">
        <f t="shared" si="142"/>
        <v>31</v>
      </c>
      <c r="AC317" s="9">
        <f t="shared" si="143"/>
        <v>26</v>
      </c>
      <c r="AD317" s="9">
        <f t="shared" si="144"/>
        <v>23</v>
      </c>
      <c r="AE317" s="9">
        <f t="shared" si="145"/>
        <v>21</v>
      </c>
      <c r="AF317" s="9">
        <f t="shared" si="146"/>
        <v>23</v>
      </c>
      <c r="AG317" s="9">
        <f t="shared" si="147"/>
        <v>21</v>
      </c>
      <c r="AH317" s="9">
        <f t="shared" si="148"/>
        <v>21</v>
      </c>
      <c r="AI317" s="9">
        <f t="shared" si="149"/>
        <v>18</v>
      </c>
      <c r="AJ317" s="9">
        <f t="shared" si="150"/>
        <v>26</v>
      </c>
      <c r="AK317" s="9">
        <f t="shared" si="151"/>
        <v>29</v>
      </c>
      <c r="AL317" s="9">
        <f t="shared" si="152"/>
        <v>29</v>
      </c>
      <c r="AM317" s="9">
        <f t="shared" si="153"/>
        <v>29</v>
      </c>
      <c r="AN317" s="9">
        <f t="shared" si="154"/>
        <v>30</v>
      </c>
      <c r="AO317" s="9">
        <f t="shared" si="155"/>
        <v>31</v>
      </c>
      <c r="AP317" s="9">
        <f t="shared" si="156"/>
        <v>32</v>
      </c>
      <c r="AQ317" s="9">
        <f t="shared" si="157"/>
        <v>32</v>
      </c>
      <c r="AR317" s="9">
        <f t="shared" si="158"/>
        <v>30</v>
      </c>
      <c r="AS317" s="9">
        <f t="shared" si="159"/>
        <v>27</v>
      </c>
      <c r="AT317" s="9">
        <v>23</v>
      </c>
      <c r="AU317" s="9" t="s">
        <v>105</v>
      </c>
    </row>
    <row r="318" spans="1:47" x14ac:dyDescent="0.25">
      <c r="A318" s="9" t="s">
        <v>56</v>
      </c>
      <c r="B318" s="10" t="s">
        <v>57</v>
      </c>
      <c r="C318" s="15" t="s">
        <v>70</v>
      </c>
      <c r="D318" s="11">
        <v>55.184023119841413</v>
      </c>
      <c r="E318" s="11">
        <v>55.856140752195692</v>
      </c>
      <c r="F318" s="11">
        <v>61.731475008164331</v>
      </c>
      <c r="G318" s="11">
        <v>60.692549642223277</v>
      </c>
      <c r="H318" s="11">
        <v>56.899580610594192</v>
      </c>
      <c r="I318" s="11">
        <v>55.692689521705802</v>
      </c>
      <c r="J318" s="11">
        <v>56.447404990326937</v>
      </c>
      <c r="K318" s="11">
        <v>54.775624791652476</v>
      </c>
      <c r="L318" s="11">
        <v>52.829362497014074</v>
      </c>
      <c r="M318" s="11">
        <v>51.290776835079519</v>
      </c>
      <c r="N318" s="11">
        <v>52.496181714043921</v>
      </c>
      <c r="O318" s="11">
        <v>54.138967464245646</v>
      </c>
      <c r="P318" s="11">
        <v>53.339558957001934</v>
      </c>
      <c r="Q318" s="11">
        <v>55.58800341115721</v>
      </c>
      <c r="R318" s="11">
        <v>55.96468565987189</v>
      </c>
      <c r="S318" s="11">
        <v>53.276274037801414</v>
      </c>
      <c r="T318" s="11">
        <v>53.604979505055773</v>
      </c>
      <c r="U318" s="11">
        <v>54.79917206116388</v>
      </c>
      <c r="V318" s="11">
        <v>61.991675308189087</v>
      </c>
      <c r="W318" s="11">
        <v>53.516194105214218</v>
      </c>
      <c r="X318" s="9"/>
      <c r="Y318" s="9" t="s">
        <v>105</v>
      </c>
      <c r="Z318" s="9">
        <f t="shared" si="140"/>
        <v>7</v>
      </c>
      <c r="AA318" s="9">
        <f t="shared" si="141"/>
        <v>4</v>
      </c>
      <c r="AB318" s="9">
        <f t="shared" si="142"/>
        <v>3</v>
      </c>
      <c r="AC318" s="9">
        <f t="shared" si="143"/>
        <v>3</v>
      </c>
      <c r="AD318" s="9">
        <f t="shared" si="144"/>
        <v>9</v>
      </c>
      <c r="AE318" s="9">
        <f t="shared" si="145"/>
        <v>10</v>
      </c>
      <c r="AF318" s="9">
        <f t="shared" si="146"/>
        <v>11</v>
      </c>
      <c r="AG318" s="9">
        <f t="shared" si="147"/>
        <v>11</v>
      </c>
      <c r="AH318" s="9">
        <f t="shared" si="148"/>
        <v>11</v>
      </c>
      <c r="AI318" s="9">
        <f t="shared" si="149"/>
        <v>17</v>
      </c>
      <c r="AJ318" s="9">
        <f t="shared" si="150"/>
        <v>15</v>
      </c>
      <c r="AK318" s="9">
        <f t="shared" si="151"/>
        <v>14</v>
      </c>
      <c r="AL318" s="9">
        <f t="shared" si="152"/>
        <v>19</v>
      </c>
      <c r="AM318" s="9">
        <f t="shared" si="153"/>
        <v>17</v>
      </c>
      <c r="AN318" s="9">
        <f t="shared" si="154"/>
        <v>18</v>
      </c>
      <c r="AO318" s="9">
        <f t="shared" si="155"/>
        <v>17</v>
      </c>
      <c r="AP318" s="9">
        <f t="shared" si="156"/>
        <v>15</v>
      </c>
      <c r="AQ318" s="9">
        <f t="shared" si="157"/>
        <v>14</v>
      </c>
      <c r="AR318" s="9">
        <f t="shared" si="158"/>
        <v>7</v>
      </c>
      <c r="AS318" s="9">
        <f t="shared" si="159"/>
        <v>13</v>
      </c>
      <c r="AT318" s="9">
        <v>17</v>
      </c>
      <c r="AU318" s="9" t="s">
        <v>105</v>
      </c>
    </row>
    <row r="319" spans="1:47" x14ac:dyDescent="0.25">
      <c r="A319" s="9" t="s">
        <v>58</v>
      </c>
      <c r="B319" s="10" t="s">
        <v>59</v>
      </c>
      <c r="C319" s="15" t="s">
        <v>70</v>
      </c>
      <c r="D319" s="11">
        <v>44.782787201612194</v>
      </c>
      <c r="E319" s="11">
        <v>43.437995783638115</v>
      </c>
      <c r="F319" s="11">
        <v>44.420404241241961</v>
      </c>
      <c r="G319" s="11">
        <v>36.499679632365918</v>
      </c>
      <c r="H319" s="11">
        <v>36.478433616240586</v>
      </c>
      <c r="I319" s="11">
        <v>35.674816501627731</v>
      </c>
      <c r="J319" s="11">
        <v>43.223955822954984</v>
      </c>
      <c r="K319" s="11">
        <v>45.968096677347766</v>
      </c>
      <c r="L319" s="11">
        <v>46.201461261872083</v>
      </c>
      <c r="M319" s="11">
        <v>46.089729439119047</v>
      </c>
      <c r="N319" s="11">
        <v>43.718011515398956</v>
      </c>
      <c r="O319" s="11">
        <v>38.812342424248286</v>
      </c>
      <c r="P319" s="11">
        <v>45.273461426714206</v>
      </c>
      <c r="Q319" s="11">
        <v>49.237440417137385</v>
      </c>
      <c r="R319" s="11">
        <v>48.961651257405677</v>
      </c>
      <c r="S319" s="11">
        <v>48.525391012349836</v>
      </c>
      <c r="T319" s="11">
        <v>47.572435573801364</v>
      </c>
      <c r="U319" s="11">
        <v>53.934712725675197</v>
      </c>
      <c r="V319" s="11">
        <v>40.454068440063985</v>
      </c>
      <c r="W319" s="11">
        <v>57.022610390313176</v>
      </c>
      <c r="X319" s="9"/>
      <c r="Y319" s="9" t="s">
        <v>105</v>
      </c>
      <c r="Z319" s="9">
        <f t="shared" si="140"/>
        <v>25</v>
      </c>
      <c r="AA319" s="9">
        <f t="shared" si="141"/>
        <v>26</v>
      </c>
      <c r="AB319" s="9">
        <f t="shared" si="142"/>
        <v>26</v>
      </c>
      <c r="AC319" s="9">
        <f t="shared" si="143"/>
        <v>30</v>
      </c>
      <c r="AD319" s="9">
        <f t="shared" si="144"/>
        <v>29</v>
      </c>
      <c r="AE319" s="9">
        <f t="shared" si="145"/>
        <v>30</v>
      </c>
      <c r="AF319" s="9">
        <f t="shared" si="146"/>
        <v>27</v>
      </c>
      <c r="AG319" s="9">
        <f t="shared" si="147"/>
        <v>25</v>
      </c>
      <c r="AH319" s="9">
        <f t="shared" si="148"/>
        <v>24</v>
      </c>
      <c r="AI319" s="9">
        <f t="shared" si="149"/>
        <v>26</v>
      </c>
      <c r="AJ319" s="9">
        <f t="shared" si="150"/>
        <v>25</v>
      </c>
      <c r="AK319" s="9">
        <f t="shared" si="151"/>
        <v>28</v>
      </c>
      <c r="AL319" s="9">
        <f t="shared" si="152"/>
        <v>24</v>
      </c>
      <c r="AM319" s="9">
        <f t="shared" si="153"/>
        <v>22</v>
      </c>
      <c r="AN319" s="9">
        <f t="shared" si="154"/>
        <v>24</v>
      </c>
      <c r="AO319" s="9">
        <f t="shared" si="155"/>
        <v>23</v>
      </c>
      <c r="AP319" s="9">
        <f t="shared" si="156"/>
        <v>23</v>
      </c>
      <c r="AQ319" s="9">
        <f t="shared" si="157"/>
        <v>15</v>
      </c>
      <c r="AR319" s="9">
        <f t="shared" si="158"/>
        <v>27</v>
      </c>
      <c r="AS319" s="9">
        <f t="shared" si="159"/>
        <v>5</v>
      </c>
      <c r="AT319" s="9">
        <v>26</v>
      </c>
      <c r="AU319" s="9" t="s">
        <v>105</v>
      </c>
    </row>
    <row r="320" spans="1:47" x14ac:dyDescent="0.25">
      <c r="A320" s="9" t="s">
        <v>60</v>
      </c>
      <c r="B320" s="10" t="s">
        <v>61</v>
      </c>
      <c r="C320" s="15" t="s">
        <v>70</v>
      </c>
      <c r="D320" s="11">
        <v>45.864396308169226</v>
      </c>
      <c r="E320" s="11">
        <v>48.319279167862803</v>
      </c>
      <c r="F320" s="11">
        <v>51.291587203132515</v>
      </c>
      <c r="G320" s="11">
        <v>49.983355189454613</v>
      </c>
      <c r="H320" s="11">
        <v>52.962793513118243</v>
      </c>
      <c r="I320" s="11">
        <v>51.541971267540575</v>
      </c>
      <c r="J320" s="11">
        <v>52.508302608168798</v>
      </c>
      <c r="K320" s="11">
        <v>52.988233976106521</v>
      </c>
      <c r="L320" s="11">
        <v>50.513089681764832</v>
      </c>
      <c r="M320" s="11">
        <v>54.625488430617658</v>
      </c>
      <c r="N320" s="11">
        <v>52.928156252552547</v>
      </c>
      <c r="O320" s="11">
        <v>51.63544026350263</v>
      </c>
      <c r="P320" s="11">
        <v>48.789194815043992</v>
      </c>
      <c r="Q320" s="11">
        <v>47.916579424384516</v>
      </c>
      <c r="R320" s="11">
        <v>44.362673068489272</v>
      </c>
      <c r="S320" s="11">
        <v>44.507918941285517</v>
      </c>
      <c r="T320" s="11">
        <v>49.76073406870502</v>
      </c>
      <c r="U320" s="11">
        <v>50.474581009776756</v>
      </c>
      <c r="V320" s="11">
        <v>58.327819551027503</v>
      </c>
      <c r="W320" s="11">
        <v>46.840985110110672</v>
      </c>
      <c r="X320" s="9"/>
      <c r="Y320" s="9" t="s">
        <v>105</v>
      </c>
      <c r="Z320" s="9">
        <f t="shared" si="140"/>
        <v>23</v>
      </c>
      <c r="AA320" s="9">
        <f t="shared" si="141"/>
        <v>19</v>
      </c>
      <c r="AB320" s="9">
        <f t="shared" si="142"/>
        <v>15</v>
      </c>
      <c r="AC320" s="9">
        <f t="shared" si="143"/>
        <v>17</v>
      </c>
      <c r="AD320" s="9">
        <f t="shared" si="144"/>
        <v>15</v>
      </c>
      <c r="AE320" s="9">
        <f t="shared" si="145"/>
        <v>16</v>
      </c>
      <c r="AF320" s="9">
        <f t="shared" si="146"/>
        <v>18</v>
      </c>
      <c r="AG320" s="9">
        <f t="shared" si="147"/>
        <v>15</v>
      </c>
      <c r="AH320" s="9">
        <f t="shared" si="148"/>
        <v>13</v>
      </c>
      <c r="AI320" s="9">
        <f t="shared" si="149"/>
        <v>12</v>
      </c>
      <c r="AJ320" s="9">
        <f t="shared" si="150"/>
        <v>14</v>
      </c>
      <c r="AK320" s="9">
        <f t="shared" si="151"/>
        <v>18</v>
      </c>
      <c r="AL320" s="9">
        <f t="shared" si="152"/>
        <v>20</v>
      </c>
      <c r="AM320" s="9">
        <f t="shared" si="153"/>
        <v>23</v>
      </c>
      <c r="AN320" s="9">
        <f t="shared" si="154"/>
        <v>28</v>
      </c>
      <c r="AO320" s="9">
        <f t="shared" si="155"/>
        <v>26</v>
      </c>
      <c r="AP320" s="9">
        <f t="shared" si="156"/>
        <v>21</v>
      </c>
      <c r="AQ320" s="9">
        <f t="shared" si="157"/>
        <v>21</v>
      </c>
      <c r="AR320" s="9">
        <f t="shared" si="158"/>
        <v>14</v>
      </c>
      <c r="AS320" s="9">
        <f t="shared" si="159"/>
        <v>19</v>
      </c>
      <c r="AT320" s="9">
        <v>25</v>
      </c>
      <c r="AU320" s="9" t="s">
        <v>105</v>
      </c>
    </row>
    <row r="321" spans="1:47" x14ac:dyDescent="0.25">
      <c r="A321" s="9" t="s">
        <v>62</v>
      </c>
      <c r="B321" s="10" t="s">
        <v>63</v>
      </c>
      <c r="C321" s="15" t="s">
        <v>70</v>
      </c>
      <c r="D321" s="11">
        <v>57.085394608521725</v>
      </c>
      <c r="E321" s="11">
        <v>55.053525030002433</v>
      </c>
      <c r="F321" s="11">
        <v>55.312892013252849</v>
      </c>
      <c r="G321" s="11">
        <v>57.423289567157305</v>
      </c>
      <c r="H321" s="11">
        <v>56.619571001274906</v>
      </c>
      <c r="I321" s="11">
        <v>56.536796881559887</v>
      </c>
      <c r="J321" s="11">
        <v>57.081765076161169</v>
      </c>
      <c r="K321" s="11">
        <v>58.166837148953547</v>
      </c>
      <c r="L321" s="11">
        <v>57.308305890036685</v>
      </c>
      <c r="M321" s="11">
        <v>58.629755539049498</v>
      </c>
      <c r="N321" s="11">
        <v>57.372128796580974</v>
      </c>
      <c r="O321" s="11">
        <v>59.181653712038042</v>
      </c>
      <c r="P321" s="11">
        <v>61.309297807756586</v>
      </c>
      <c r="Q321" s="11">
        <v>60.952387221733318</v>
      </c>
      <c r="R321" s="11">
        <v>64.170826346460672</v>
      </c>
      <c r="S321" s="11">
        <v>58.143845658980112</v>
      </c>
      <c r="T321" s="11">
        <v>58.881817727374845</v>
      </c>
      <c r="U321" s="11">
        <v>60.211672229074082</v>
      </c>
      <c r="V321" s="11">
        <v>58.103390758908382</v>
      </c>
      <c r="W321" s="11">
        <v>54.994117386445296</v>
      </c>
      <c r="X321" s="9"/>
      <c r="Y321" s="9" t="s">
        <v>105</v>
      </c>
      <c r="Z321" s="9">
        <f t="shared" si="140"/>
        <v>3</v>
      </c>
      <c r="AA321" s="9">
        <f t="shared" si="141"/>
        <v>7</v>
      </c>
      <c r="AB321" s="9">
        <f t="shared" si="142"/>
        <v>8</v>
      </c>
      <c r="AC321" s="9">
        <f t="shared" si="143"/>
        <v>8</v>
      </c>
      <c r="AD321" s="9">
        <f t="shared" si="144"/>
        <v>10</v>
      </c>
      <c r="AE321" s="9">
        <f t="shared" si="145"/>
        <v>9</v>
      </c>
      <c r="AF321" s="9">
        <f t="shared" si="146"/>
        <v>9</v>
      </c>
      <c r="AG321" s="9">
        <f t="shared" si="147"/>
        <v>5</v>
      </c>
      <c r="AH321" s="9">
        <f t="shared" si="148"/>
        <v>5</v>
      </c>
      <c r="AI321" s="9">
        <f t="shared" si="149"/>
        <v>7</v>
      </c>
      <c r="AJ321" s="9">
        <f t="shared" si="150"/>
        <v>8</v>
      </c>
      <c r="AK321" s="9">
        <f t="shared" si="151"/>
        <v>7</v>
      </c>
      <c r="AL321" s="9">
        <f t="shared" si="152"/>
        <v>5</v>
      </c>
      <c r="AM321" s="9">
        <f t="shared" si="153"/>
        <v>5</v>
      </c>
      <c r="AN321" s="9">
        <f t="shared" si="154"/>
        <v>4</v>
      </c>
      <c r="AO321" s="9">
        <f t="shared" si="155"/>
        <v>10</v>
      </c>
      <c r="AP321" s="9">
        <f t="shared" si="156"/>
        <v>7</v>
      </c>
      <c r="AQ321" s="9">
        <f t="shared" si="157"/>
        <v>5</v>
      </c>
      <c r="AR321" s="9">
        <f t="shared" si="158"/>
        <v>15</v>
      </c>
      <c r="AS321" s="9">
        <f t="shared" si="159"/>
        <v>10</v>
      </c>
      <c r="AT321" s="9">
        <v>10</v>
      </c>
      <c r="AU321" s="9" t="s">
        <v>105</v>
      </c>
    </row>
    <row r="322" spans="1:47" x14ac:dyDescent="0.25">
      <c r="A322" s="13" t="s">
        <v>64</v>
      </c>
      <c r="B322" s="16" t="s">
        <v>65</v>
      </c>
      <c r="C322" s="15" t="s">
        <v>70</v>
      </c>
      <c r="D322" s="11">
        <v>34.244871633662711</v>
      </c>
      <c r="E322" s="11">
        <v>36.942066571098138</v>
      </c>
      <c r="F322" s="11">
        <v>39.279833282258735</v>
      </c>
      <c r="G322" s="11">
        <v>31.029277710632527</v>
      </c>
      <c r="H322" s="11">
        <v>34.91678412665641</v>
      </c>
      <c r="I322" s="11">
        <v>33.835662028426086</v>
      </c>
      <c r="J322" s="11">
        <v>37.206674034537215</v>
      </c>
      <c r="K322" s="11">
        <v>41.57902056087643</v>
      </c>
      <c r="L322" s="11">
        <v>39.345745182131971</v>
      </c>
      <c r="M322" s="11">
        <v>41.265106596776207</v>
      </c>
      <c r="N322" s="11">
        <v>35.580138619159335</v>
      </c>
      <c r="O322" s="11">
        <v>28.518464633985396</v>
      </c>
      <c r="P322" s="11">
        <v>35.257742599784777</v>
      </c>
      <c r="Q322" s="11">
        <v>36.482090601125151</v>
      </c>
      <c r="R322" s="11">
        <v>38.472035034577125</v>
      </c>
      <c r="S322" s="11">
        <v>36.681539025988506</v>
      </c>
      <c r="T322" s="11">
        <v>35.757796943574391</v>
      </c>
      <c r="U322" s="11">
        <v>33.951815804094188</v>
      </c>
      <c r="V322" s="11">
        <v>45.516989859691769</v>
      </c>
      <c r="W322" s="11">
        <v>36.38795764205377</v>
      </c>
      <c r="X322" s="9"/>
      <c r="Y322" s="9" t="s">
        <v>105</v>
      </c>
      <c r="Z322" s="9">
        <f t="shared" si="140"/>
        <v>31</v>
      </c>
      <c r="AA322" s="9">
        <f t="shared" si="141"/>
        <v>30</v>
      </c>
      <c r="AB322" s="9">
        <f t="shared" si="142"/>
        <v>29</v>
      </c>
      <c r="AC322" s="9">
        <f t="shared" si="143"/>
        <v>32</v>
      </c>
      <c r="AD322" s="9">
        <f t="shared" si="144"/>
        <v>30</v>
      </c>
      <c r="AE322" s="9">
        <f t="shared" si="145"/>
        <v>31</v>
      </c>
      <c r="AF322" s="9">
        <f t="shared" si="146"/>
        <v>31</v>
      </c>
      <c r="AG322" s="9">
        <f t="shared" si="147"/>
        <v>31</v>
      </c>
      <c r="AH322" s="9">
        <f t="shared" si="148"/>
        <v>31</v>
      </c>
      <c r="AI322" s="9">
        <f t="shared" si="149"/>
        <v>31</v>
      </c>
      <c r="AJ322" s="9">
        <f t="shared" si="150"/>
        <v>31</v>
      </c>
      <c r="AK322" s="9">
        <f t="shared" si="151"/>
        <v>32</v>
      </c>
      <c r="AL322" s="9">
        <f t="shared" si="152"/>
        <v>32</v>
      </c>
      <c r="AM322" s="9">
        <f t="shared" si="153"/>
        <v>32</v>
      </c>
      <c r="AN322" s="9">
        <f t="shared" si="154"/>
        <v>31</v>
      </c>
      <c r="AO322" s="9">
        <f t="shared" si="155"/>
        <v>30</v>
      </c>
      <c r="AP322" s="9">
        <f t="shared" si="156"/>
        <v>30</v>
      </c>
      <c r="AQ322" s="9">
        <f t="shared" si="157"/>
        <v>30</v>
      </c>
      <c r="AR322" s="9">
        <f t="shared" si="158"/>
        <v>23</v>
      </c>
      <c r="AS322" s="9">
        <f t="shared" si="159"/>
        <v>30</v>
      </c>
      <c r="AT322" s="9">
        <v>31</v>
      </c>
      <c r="AU322" s="9" t="s">
        <v>105</v>
      </c>
    </row>
    <row r="323" spans="1:47" x14ac:dyDescent="0.25">
      <c r="A323" s="9" t="s">
        <v>2</v>
      </c>
      <c r="B323" s="10" t="s">
        <v>3</v>
      </c>
      <c r="C323" s="15" t="s">
        <v>79</v>
      </c>
      <c r="D323" s="11">
        <v>38.483913954935808</v>
      </c>
      <c r="E323" s="11">
        <v>39.6832901096382</v>
      </c>
      <c r="F323" s="11">
        <v>39.624763341492908</v>
      </c>
      <c r="G323" s="11">
        <v>41.142090322177772</v>
      </c>
      <c r="H323" s="11">
        <v>40.737912345154555</v>
      </c>
      <c r="I323" s="11">
        <v>39.589194626254212</v>
      </c>
      <c r="J323" s="11">
        <v>39.130836970353883</v>
      </c>
      <c r="K323" s="11">
        <v>39.840951428543811</v>
      </c>
      <c r="L323" s="11">
        <v>40.360211295868012</v>
      </c>
      <c r="M323" s="11">
        <v>38.418560248536451</v>
      </c>
      <c r="N323" s="11">
        <v>42.525670375337491</v>
      </c>
      <c r="O323" s="11">
        <v>44.240073347586538</v>
      </c>
      <c r="P323" s="11">
        <v>44.448790709497125</v>
      </c>
      <c r="Q323" s="11">
        <v>39.70466867954034</v>
      </c>
      <c r="R323" s="11">
        <v>40.050649516557826</v>
      </c>
      <c r="S323" s="11">
        <v>45.007685181272663</v>
      </c>
      <c r="T323" s="11">
        <v>45.332359788150981</v>
      </c>
      <c r="U323" s="11">
        <v>45.710318747442507</v>
      </c>
      <c r="V323" s="11">
        <v>46.227004443900839</v>
      </c>
      <c r="W323" s="11">
        <v>42.711970713711018</v>
      </c>
      <c r="X323" s="9"/>
      <c r="Y323" s="5">
        <v>35.299999999999997</v>
      </c>
      <c r="Z323" s="9">
        <f t="shared" ref="Z323:Z354" si="160">_xlfn.RANK.AVG(D323,$D$323:$D$354,0)</f>
        <v>7</v>
      </c>
      <c r="AA323" s="9">
        <f t="shared" ref="AA323:AA354" si="161">_xlfn.RANK.AVG(E323,$E$323:$E$354,0)</f>
        <v>5</v>
      </c>
      <c r="AB323" s="9">
        <f t="shared" ref="AB323:AB354" si="162">_xlfn.RANK.AVG(F323,$F$323:$F$354,0)</f>
        <v>5</v>
      </c>
      <c r="AC323" s="9">
        <f t="shared" ref="AC323:AC354" si="163">_xlfn.RANK.AVG(G323,$G$323:$G$354,0)</f>
        <v>6</v>
      </c>
      <c r="AD323" s="9">
        <f t="shared" ref="AD323:AD354" si="164">_xlfn.RANK.AVG(H323,$H$323:$H$354,0)</f>
        <v>5</v>
      </c>
      <c r="AE323" s="9">
        <f t="shared" ref="AE323:AE354" si="165">_xlfn.RANK.AVG(I323,$I$323:$I$354,0)</f>
        <v>5</v>
      </c>
      <c r="AF323" s="9">
        <f t="shared" ref="AF323:AF354" si="166">_xlfn.RANK.AVG(J323,$J$323:$J$354,0)</f>
        <v>5</v>
      </c>
      <c r="AG323" s="9">
        <f t="shared" ref="AG323:AG354" si="167">_xlfn.RANK.AVG(K323,$K$323:$K$354,0)</f>
        <v>5</v>
      </c>
      <c r="AH323" s="9">
        <f t="shared" ref="AH323:AH354" si="168">_xlfn.RANK.AVG(L323,$L$323:$L$354,0)</f>
        <v>5</v>
      </c>
      <c r="AI323" s="9">
        <f t="shared" ref="AI323:AI354" si="169">_xlfn.RANK.AVG(M323,$M$323:$M$354,0)</f>
        <v>9</v>
      </c>
      <c r="AJ323" s="9">
        <f t="shared" ref="AJ323:AJ354" si="170">_xlfn.RANK.AVG(N323,$N$323:$N$354,0)</f>
        <v>7</v>
      </c>
      <c r="AK323" s="9">
        <f t="shared" ref="AK323:AK354" si="171">_xlfn.RANK.AVG(O323,$O$323:$O$354,0)</f>
        <v>8</v>
      </c>
      <c r="AL323" s="9">
        <f t="shared" ref="AL323:AL354" si="172">_xlfn.RANK.AVG(P323,$P$323:$P$354,0)</f>
        <v>5</v>
      </c>
      <c r="AM323" s="9">
        <f t="shared" ref="AM323:AM354" si="173">_xlfn.RANK.AVG(Q323,$Q$323:$Q$354,0)</f>
        <v>10</v>
      </c>
      <c r="AN323" s="9">
        <f t="shared" ref="AN323:AN354" si="174">_xlfn.RANK.AVG(R323,$R$323:$R$354,0)</f>
        <v>11</v>
      </c>
      <c r="AO323" s="9">
        <f t="shared" ref="AO323:AO354" si="175">_xlfn.RANK.AVG(S323,$S$323:$S$354,0)</f>
        <v>7</v>
      </c>
      <c r="AP323" s="9">
        <f t="shared" ref="AP323:AP354" si="176">_xlfn.RANK.AVG(T323,$T$323:$T$354,0)</f>
        <v>8</v>
      </c>
      <c r="AQ323" s="9">
        <f t="shared" ref="AQ323:AQ354" si="177">_xlfn.RANK.AVG(U323,$U$323:$U$354,0)</f>
        <v>8</v>
      </c>
      <c r="AR323" s="9">
        <f t="shared" ref="AR323:AR354" si="178">_xlfn.RANK.AVG(V323,$V$323:$V$354,0)</f>
        <v>8</v>
      </c>
      <c r="AS323" s="9">
        <f t="shared" ref="AS323:AS354" si="179">_xlfn.RANK.AVG(W323,$W$323:$W$354,0)</f>
        <v>8</v>
      </c>
      <c r="AT323" s="9">
        <v>8</v>
      </c>
      <c r="AU323" s="1">
        <v>11</v>
      </c>
    </row>
    <row r="324" spans="1:47" x14ac:dyDescent="0.25">
      <c r="A324" s="9" t="s">
        <v>4</v>
      </c>
      <c r="B324" s="10" t="s">
        <v>5</v>
      </c>
      <c r="C324" s="15" t="s">
        <v>79</v>
      </c>
      <c r="D324" s="11">
        <v>38.6419633779497</v>
      </c>
      <c r="E324" s="11">
        <v>35.32141408596376</v>
      </c>
      <c r="F324" s="11">
        <v>36.680601275399454</v>
      </c>
      <c r="G324" s="11">
        <v>36.537198481782248</v>
      </c>
      <c r="H324" s="11">
        <v>33.526782226338831</v>
      </c>
      <c r="I324" s="11">
        <v>35.996414523787948</v>
      </c>
      <c r="J324" s="11">
        <v>34.876969893518499</v>
      </c>
      <c r="K324" s="11">
        <v>35.399665986438087</v>
      </c>
      <c r="L324" s="11">
        <v>38.958684896339378</v>
      </c>
      <c r="M324" s="11">
        <v>39.262193967587329</v>
      </c>
      <c r="N324" s="11">
        <v>47.446590712545877</v>
      </c>
      <c r="O324" s="11">
        <v>44.716996570837445</v>
      </c>
      <c r="P324" s="11">
        <v>41.853661628784657</v>
      </c>
      <c r="Q324" s="11">
        <v>45.173092244242767</v>
      </c>
      <c r="R324" s="11">
        <v>47.341307522206229</v>
      </c>
      <c r="S324" s="11">
        <v>48.038759448080611</v>
      </c>
      <c r="T324" s="11">
        <v>49.745143631234768</v>
      </c>
      <c r="U324" s="11">
        <v>50.397286224737989</v>
      </c>
      <c r="V324" s="11">
        <v>50.936405057958943</v>
      </c>
      <c r="W324" s="11">
        <v>47.497915501518698</v>
      </c>
      <c r="X324" s="9"/>
      <c r="Y324" s="5">
        <v>36.5</v>
      </c>
      <c r="Z324" s="9">
        <f t="shared" si="160"/>
        <v>5</v>
      </c>
      <c r="AA324" s="9">
        <f t="shared" si="161"/>
        <v>9</v>
      </c>
      <c r="AB324" s="9">
        <f t="shared" si="162"/>
        <v>9</v>
      </c>
      <c r="AC324" s="9">
        <f t="shared" si="163"/>
        <v>10</v>
      </c>
      <c r="AD324" s="9">
        <f t="shared" si="164"/>
        <v>13</v>
      </c>
      <c r="AE324" s="9">
        <f t="shared" si="165"/>
        <v>8</v>
      </c>
      <c r="AF324" s="9">
        <f t="shared" si="166"/>
        <v>7</v>
      </c>
      <c r="AG324" s="9">
        <f t="shared" si="167"/>
        <v>7</v>
      </c>
      <c r="AH324" s="9">
        <f t="shared" si="168"/>
        <v>7</v>
      </c>
      <c r="AI324" s="9">
        <f t="shared" si="169"/>
        <v>7</v>
      </c>
      <c r="AJ324" s="9">
        <f t="shared" si="170"/>
        <v>5</v>
      </c>
      <c r="AK324" s="9">
        <f t="shared" si="171"/>
        <v>6</v>
      </c>
      <c r="AL324" s="9">
        <f t="shared" si="172"/>
        <v>8</v>
      </c>
      <c r="AM324" s="9">
        <f t="shared" si="173"/>
        <v>6</v>
      </c>
      <c r="AN324" s="9">
        <f t="shared" si="174"/>
        <v>5</v>
      </c>
      <c r="AO324" s="9">
        <f t="shared" si="175"/>
        <v>5</v>
      </c>
      <c r="AP324" s="9">
        <f t="shared" si="176"/>
        <v>4</v>
      </c>
      <c r="AQ324" s="9">
        <f t="shared" si="177"/>
        <v>4</v>
      </c>
      <c r="AR324" s="9">
        <f t="shared" si="178"/>
        <v>5</v>
      </c>
      <c r="AS324" s="9">
        <f t="shared" si="179"/>
        <v>6</v>
      </c>
      <c r="AT324" s="9">
        <v>6</v>
      </c>
      <c r="AU324" s="1">
        <v>7</v>
      </c>
    </row>
    <row r="325" spans="1:47" x14ac:dyDescent="0.25">
      <c r="A325" s="9" t="s">
        <v>6</v>
      </c>
      <c r="B325" s="10" t="s">
        <v>7</v>
      </c>
      <c r="C325" s="15" t="s">
        <v>79</v>
      </c>
      <c r="D325" s="11">
        <v>54.649555952010324</v>
      </c>
      <c r="E325" s="11">
        <v>54.912087456259329</v>
      </c>
      <c r="F325" s="11">
        <v>54.22892492355664</v>
      </c>
      <c r="G325" s="11">
        <v>54.659908488667618</v>
      </c>
      <c r="H325" s="11">
        <v>56.260806132810032</v>
      </c>
      <c r="I325" s="11">
        <v>54.037837657016802</v>
      </c>
      <c r="J325" s="11">
        <v>48.130291289360123</v>
      </c>
      <c r="K325" s="11">
        <v>47.68493437027913</v>
      </c>
      <c r="L325" s="11">
        <v>45.92163021181716</v>
      </c>
      <c r="M325" s="11">
        <v>47.628844054280854</v>
      </c>
      <c r="N325" s="11">
        <v>48.008868411144476</v>
      </c>
      <c r="O325" s="11">
        <v>50.504754464473812</v>
      </c>
      <c r="P325" s="11">
        <v>49.767986017162556</v>
      </c>
      <c r="Q325" s="11">
        <v>49.078402182467151</v>
      </c>
      <c r="R325" s="11">
        <v>51.083385957037216</v>
      </c>
      <c r="S325" s="11">
        <v>50.805185350259528</v>
      </c>
      <c r="T325" s="11">
        <v>49.600381908177646</v>
      </c>
      <c r="U325" s="11">
        <v>49.707433547130975</v>
      </c>
      <c r="V325" s="11">
        <v>51.008627782756022</v>
      </c>
      <c r="W325" s="11">
        <v>51.8614391372246</v>
      </c>
      <c r="X325" s="9"/>
      <c r="Y325" s="5">
        <v>41.1</v>
      </c>
      <c r="Z325" s="9">
        <f t="shared" si="160"/>
        <v>2</v>
      </c>
      <c r="AA325" s="9">
        <f t="shared" si="161"/>
        <v>2</v>
      </c>
      <c r="AB325" s="9">
        <f t="shared" si="162"/>
        <v>2</v>
      </c>
      <c r="AC325" s="9">
        <f t="shared" si="163"/>
        <v>2</v>
      </c>
      <c r="AD325" s="9">
        <f t="shared" si="164"/>
        <v>2</v>
      </c>
      <c r="AE325" s="9">
        <f t="shared" si="165"/>
        <v>2</v>
      </c>
      <c r="AF325" s="9">
        <f t="shared" si="166"/>
        <v>3</v>
      </c>
      <c r="AG325" s="9">
        <f t="shared" si="167"/>
        <v>3</v>
      </c>
      <c r="AH325" s="9">
        <f t="shared" si="168"/>
        <v>3</v>
      </c>
      <c r="AI325" s="9">
        <f t="shared" si="169"/>
        <v>4</v>
      </c>
      <c r="AJ325" s="9">
        <f t="shared" si="170"/>
        <v>4</v>
      </c>
      <c r="AK325" s="9">
        <f t="shared" si="171"/>
        <v>4</v>
      </c>
      <c r="AL325" s="9">
        <f t="shared" si="172"/>
        <v>4</v>
      </c>
      <c r="AM325" s="9">
        <f t="shared" si="173"/>
        <v>4</v>
      </c>
      <c r="AN325" s="9">
        <f t="shared" si="174"/>
        <v>4</v>
      </c>
      <c r="AO325" s="9">
        <f t="shared" si="175"/>
        <v>4</v>
      </c>
      <c r="AP325" s="9">
        <f t="shared" si="176"/>
        <v>6</v>
      </c>
      <c r="AQ325" s="9">
        <f t="shared" si="177"/>
        <v>6</v>
      </c>
      <c r="AR325" s="9">
        <f t="shared" si="178"/>
        <v>4</v>
      </c>
      <c r="AS325" s="9">
        <f t="shared" si="179"/>
        <v>3</v>
      </c>
      <c r="AT325" s="9">
        <v>5</v>
      </c>
      <c r="AU325" s="1">
        <v>5</v>
      </c>
    </row>
    <row r="326" spans="1:47" x14ac:dyDescent="0.25">
      <c r="A326" s="9" t="s">
        <v>8</v>
      </c>
      <c r="B326" s="10" t="s">
        <v>9</v>
      </c>
      <c r="C326" s="15" t="s">
        <v>79</v>
      </c>
      <c r="D326" s="11">
        <v>34.194319370832353</v>
      </c>
      <c r="E326" s="11">
        <v>34.653775020630505</v>
      </c>
      <c r="F326" s="11">
        <v>33.73273636457737</v>
      </c>
      <c r="G326" s="11">
        <v>34.160167137840808</v>
      </c>
      <c r="H326" s="11">
        <v>32.766355510670692</v>
      </c>
      <c r="I326" s="11">
        <v>30.616446196067354</v>
      </c>
      <c r="J326" s="11">
        <v>30.189219679721251</v>
      </c>
      <c r="K326" s="11">
        <v>30.849898241320812</v>
      </c>
      <c r="L326" s="11">
        <v>31.127112518377505</v>
      </c>
      <c r="M326" s="11">
        <v>31.498844867793377</v>
      </c>
      <c r="N326" s="11">
        <v>29.833408162176166</v>
      </c>
      <c r="O326" s="11">
        <v>32.023524716193691</v>
      </c>
      <c r="P326" s="11">
        <v>33.311099592096035</v>
      </c>
      <c r="Q326" s="11">
        <v>34.801667484749615</v>
      </c>
      <c r="R326" s="11">
        <v>35.174954480902294</v>
      </c>
      <c r="S326" s="11">
        <v>34.652328524956403</v>
      </c>
      <c r="T326" s="11">
        <v>31.425175975161018</v>
      </c>
      <c r="U326" s="11">
        <v>29.972719707514546</v>
      </c>
      <c r="V326" s="11">
        <v>30.316666755954909</v>
      </c>
      <c r="W326" s="11">
        <v>29.232709437123031</v>
      </c>
      <c r="X326" s="9"/>
      <c r="Y326" s="5">
        <v>31.7</v>
      </c>
      <c r="Z326" s="9">
        <f t="shared" si="160"/>
        <v>12</v>
      </c>
      <c r="AA326" s="9">
        <f t="shared" si="161"/>
        <v>10</v>
      </c>
      <c r="AB326" s="9">
        <f t="shared" si="162"/>
        <v>12</v>
      </c>
      <c r="AC326" s="9">
        <f t="shared" si="163"/>
        <v>11</v>
      </c>
      <c r="AD326" s="9">
        <f t="shared" si="164"/>
        <v>16</v>
      </c>
      <c r="AE326" s="9">
        <f t="shared" si="165"/>
        <v>18</v>
      </c>
      <c r="AF326" s="9">
        <f t="shared" si="166"/>
        <v>18</v>
      </c>
      <c r="AG326" s="9">
        <f t="shared" si="167"/>
        <v>18</v>
      </c>
      <c r="AH326" s="9">
        <f t="shared" si="168"/>
        <v>18</v>
      </c>
      <c r="AI326" s="9">
        <f t="shared" si="169"/>
        <v>17</v>
      </c>
      <c r="AJ326" s="9">
        <f t="shared" si="170"/>
        <v>24</v>
      </c>
      <c r="AK326" s="9">
        <f t="shared" si="171"/>
        <v>23</v>
      </c>
      <c r="AL326" s="9">
        <f t="shared" si="172"/>
        <v>18</v>
      </c>
      <c r="AM326" s="9">
        <f t="shared" si="173"/>
        <v>17</v>
      </c>
      <c r="AN326" s="9">
        <f t="shared" si="174"/>
        <v>20</v>
      </c>
      <c r="AO326" s="9">
        <f t="shared" si="175"/>
        <v>20</v>
      </c>
      <c r="AP326" s="9">
        <f t="shared" si="176"/>
        <v>25</v>
      </c>
      <c r="AQ326" s="9">
        <f t="shared" si="177"/>
        <v>27</v>
      </c>
      <c r="AR326" s="9">
        <f t="shared" si="178"/>
        <v>28</v>
      </c>
      <c r="AS326" s="9">
        <f t="shared" si="179"/>
        <v>27</v>
      </c>
      <c r="AT326" s="9">
        <v>28</v>
      </c>
      <c r="AU326" s="1">
        <v>19</v>
      </c>
    </row>
    <row r="327" spans="1:47" x14ac:dyDescent="0.25">
      <c r="A327" s="9" t="s">
        <v>10</v>
      </c>
      <c r="B327" s="10" t="s">
        <v>11</v>
      </c>
      <c r="C327" s="15" t="s">
        <v>79</v>
      </c>
      <c r="D327" s="11">
        <v>29.579284399381883</v>
      </c>
      <c r="E327" s="11">
        <v>28.770886377102389</v>
      </c>
      <c r="F327" s="11">
        <v>28.472330874229048</v>
      </c>
      <c r="G327" s="11">
        <v>30.118141752431992</v>
      </c>
      <c r="H327" s="11">
        <v>30.549302048841636</v>
      </c>
      <c r="I327" s="11">
        <v>29.536371338841512</v>
      </c>
      <c r="J327" s="11">
        <v>29.9653514831572</v>
      </c>
      <c r="K327" s="11">
        <v>30.768898524988806</v>
      </c>
      <c r="L327" s="11">
        <v>28.332197945975796</v>
      </c>
      <c r="M327" s="11">
        <v>31.130515824964821</v>
      </c>
      <c r="N327" s="11">
        <v>32.750301340072561</v>
      </c>
      <c r="O327" s="11">
        <v>34.851426523160193</v>
      </c>
      <c r="P327" s="11">
        <v>37.057434216985428</v>
      </c>
      <c r="Q327" s="11">
        <v>36.178929496258007</v>
      </c>
      <c r="R327" s="11">
        <v>35.820204276039938</v>
      </c>
      <c r="S327" s="11">
        <v>37.892591687998319</v>
      </c>
      <c r="T327" s="11">
        <v>37.492584875826083</v>
      </c>
      <c r="U327" s="11">
        <v>37.101068667192003</v>
      </c>
      <c r="V327" s="11">
        <v>37.892005801953644</v>
      </c>
      <c r="W327" s="11">
        <v>37.871698860038222</v>
      </c>
      <c r="X327" s="9"/>
      <c r="Y327" s="5">
        <v>33.799999999999997</v>
      </c>
      <c r="Z327" s="9">
        <f t="shared" si="160"/>
        <v>23</v>
      </c>
      <c r="AA327" s="9">
        <f t="shared" si="161"/>
        <v>26</v>
      </c>
      <c r="AB327" s="9">
        <f t="shared" si="162"/>
        <v>27</v>
      </c>
      <c r="AC327" s="9">
        <f t="shared" si="163"/>
        <v>24</v>
      </c>
      <c r="AD327" s="9">
        <f t="shared" si="164"/>
        <v>22</v>
      </c>
      <c r="AE327" s="9">
        <f t="shared" si="165"/>
        <v>22</v>
      </c>
      <c r="AF327" s="9">
        <f t="shared" si="166"/>
        <v>20</v>
      </c>
      <c r="AG327" s="9">
        <f t="shared" si="167"/>
        <v>19</v>
      </c>
      <c r="AH327" s="9">
        <f t="shared" si="168"/>
        <v>23</v>
      </c>
      <c r="AI327" s="9">
        <f t="shared" si="169"/>
        <v>18</v>
      </c>
      <c r="AJ327" s="9">
        <f t="shared" si="170"/>
        <v>20</v>
      </c>
      <c r="AK327" s="9">
        <f t="shared" si="171"/>
        <v>17</v>
      </c>
      <c r="AL327" s="9">
        <f t="shared" si="172"/>
        <v>13</v>
      </c>
      <c r="AM327" s="9">
        <f t="shared" si="173"/>
        <v>15</v>
      </c>
      <c r="AN327" s="9">
        <f t="shared" si="174"/>
        <v>17</v>
      </c>
      <c r="AO327" s="9">
        <f t="shared" si="175"/>
        <v>12</v>
      </c>
      <c r="AP327" s="9">
        <f t="shared" si="176"/>
        <v>12</v>
      </c>
      <c r="AQ327" s="9">
        <f t="shared" si="177"/>
        <v>12</v>
      </c>
      <c r="AR327" s="9">
        <f t="shared" si="178"/>
        <v>13</v>
      </c>
      <c r="AS327" s="9">
        <f t="shared" si="179"/>
        <v>13</v>
      </c>
      <c r="AT327" s="9">
        <v>12</v>
      </c>
      <c r="AU327" s="1">
        <v>15</v>
      </c>
    </row>
    <row r="328" spans="1:47" x14ac:dyDescent="0.25">
      <c r="A328" s="9" t="s">
        <v>12</v>
      </c>
      <c r="B328" s="10" t="s">
        <v>13</v>
      </c>
      <c r="C328" s="15" t="s">
        <v>79</v>
      </c>
      <c r="D328" s="11">
        <v>23.500204266782578</v>
      </c>
      <c r="E328" s="11">
        <v>32.267417886002796</v>
      </c>
      <c r="F328" s="11">
        <v>32.098304038452774</v>
      </c>
      <c r="G328" s="11">
        <v>33.206233437169701</v>
      </c>
      <c r="H328" s="11">
        <v>32.615894555699377</v>
      </c>
      <c r="I328" s="11">
        <v>29.786808740979801</v>
      </c>
      <c r="J328" s="11">
        <v>24.299850683809012</v>
      </c>
      <c r="K328" s="11">
        <v>25.473212494394794</v>
      </c>
      <c r="L328" s="11">
        <v>27.373564422827027</v>
      </c>
      <c r="M328" s="11">
        <v>27.552836432659468</v>
      </c>
      <c r="N328" s="11">
        <v>22.234837372700415</v>
      </c>
      <c r="O328" s="11">
        <v>26.782190873916942</v>
      </c>
      <c r="P328" s="11">
        <v>26.994388604636978</v>
      </c>
      <c r="Q328" s="11">
        <v>27.568323972992651</v>
      </c>
      <c r="R328" s="11">
        <v>29.082044811441808</v>
      </c>
      <c r="S328" s="11">
        <v>29.026918594800243</v>
      </c>
      <c r="T328" s="11">
        <v>31.152075578468065</v>
      </c>
      <c r="U328" s="11">
        <v>30.950938412305277</v>
      </c>
      <c r="V328" s="11">
        <v>35.821786415827056</v>
      </c>
      <c r="W328" s="11">
        <v>30.264811575388318</v>
      </c>
      <c r="X328" s="9"/>
      <c r="Y328" s="5">
        <v>34.200000000000003</v>
      </c>
      <c r="Z328" s="9">
        <f t="shared" si="160"/>
        <v>31</v>
      </c>
      <c r="AA328" s="9">
        <f t="shared" si="161"/>
        <v>18</v>
      </c>
      <c r="AB328" s="9">
        <f t="shared" si="162"/>
        <v>18</v>
      </c>
      <c r="AC328" s="9">
        <f t="shared" si="163"/>
        <v>18</v>
      </c>
      <c r="AD328" s="9">
        <f t="shared" si="164"/>
        <v>18</v>
      </c>
      <c r="AE328" s="9">
        <f t="shared" si="165"/>
        <v>21</v>
      </c>
      <c r="AF328" s="9">
        <f t="shared" si="166"/>
        <v>31</v>
      </c>
      <c r="AG328" s="9">
        <f t="shared" si="167"/>
        <v>27</v>
      </c>
      <c r="AH328" s="9">
        <f t="shared" si="168"/>
        <v>25</v>
      </c>
      <c r="AI328" s="9">
        <f t="shared" si="169"/>
        <v>27</v>
      </c>
      <c r="AJ328" s="9">
        <f t="shared" si="170"/>
        <v>32</v>
      </c>
      <c r="AK328" s="9">
        <f t="shared" si="171"/>
        <v>30</v>
      </c>
      <c r="AL328" s="9">
        <f t="shared" si="172"/>
        <v>30</v>
      </c>
      <c r="AM328" s="9">
        <f t="shared" si="173"/>
        <v>31</v>
      </c>
      <c r="AN328" s="9">
        <f t="shared" si="174"/>
        <v>29</v>
      </c>
      <c r="AO328" s="9">
        <f t="shared" si="175"/>
        <v>29</v>
      </c>
      <c r="AP328" s="9">
        <f t="shared" si="176"/>
        <v>26</v>
      </c>
      <c r="AQ328" s="9">
        <f t="shared" si="177"/>
        <v>25</v>
      </c>
      <c r="AR328" s="9">
        <f t="shared" si="178"/>
        <v>16</v>
      </c>
      <c r="AS328" s="9">
        <f t="shared" si="179"/>
        <v>26</v>
      </c>
      <c r="AT328" s="9">
        <v>24</v>
      </c>
      <c r="AU328" s="1">
        <v>13</v>
      </c>
    </row>
    <row r="329" spans="1:47" x14ac:dyDescent="0.25">
      <c r="A329" s="9" t="s">
        <v>14</v>
      </c>
      <c r="B329" s="10" t="s">
        <v>15</v>
      </c>
      <c r="C329" s="15" t="s">
        <v>79</v>
      </c>
      <c r="D329" s="11">
        <v>28.940444257761158</v>
      </c>
      <c r="E329" s="11">
        <v>28.800588553541306</v>
      </c>
      <c r="F329" s="11">
        <v>28.946861212110484</v>
      </c>
      <c r="G329" s="11">
        <v>28.834612357118662</v>
      </c>
      <c r="H329" s="11">
        <v>28.712380058091053</v>
      </c>
      <c r="I329" s="11">
        <v>28.346314016669417</v>
      </c>
      <c r="J329" s="11">
        <v>26.089268519660514</v>
      </c>
      <c r="K329" s="11">
        <v>26.449998689424728</v>
      </c>
      <c r="L329" s="11">
        <v>26.323463167645464</v>
      </c>
      <c r="M329" s="11">
        <v>26.309124040580656</v>
      </c>
      <c r="N329" s="11">
        <v>27.892928292042296</v>
      </c>
      <c r="O329" s="11">
        <v>27.640767306043262</v>
      </c>
      <c r="P329" s="11">
        <v>27.160286136266073</v>
      </c>
      <c r="Q329" s="11">
        <v>27.723062676283508</v>
      </c>
      <c r="R329" s="11">
        <v>25.731755321892077</v>
      </c>
      <c r="S329" s="11">
        <v>24.607127571152059</v>
      </c>
      <c r="T329" s="11">
        <v>23.405203292605645</v>
      </c>
      <c r="U329" s="11">
        <v>23.682390902044173</v>
      </c>
      <c r="V329" s="11">
        <v>23.427752968199716</v>
      </c>
      <c r="W329" s="11">
        <v>24.328373318717617</v>
      </c>
      <c r="X329" s="9">
        <v>23.56</v>
      </c>
      <c r="Y329" s="5">
        <v>25</v>
      </c>
      <c r="Z329" s="9">
        <f t="shared" si="160"/>
        <v>24</v>
      </c>
      <c r="AA329" s="9">
        <f t="shared" si="161"/>
        <v>25</v>
      </c>
      <c r="AB329" s="9">
        <f t="shared" si="162"/>
        <v>26</v>
      </c>
      <c r="AC329" s="9">
        <f t="shared" si="163"/>
        <v>26</v>
      </c>
      <c r="AD329" s="9">
        <f t="shared" si="164"/>
        <v>26</v>
      </c>
      <c r="AE329" s="9">
        <f t="shared" si="165"/>
        <v>26</v>
      </c>
      <c r="AF329" s="9">
        <f t="shared" si="166"/>
        <v>28</v>
      </c>
      <c r="AG329" s="9">
        <f t="shared" si="167"/>
        <v>24</v>
      </c>
      <c r="AH329" s="9">
        <f t="shared" si="168"/>
        <v>28</v>
      </c>
      <c r="AI329" s="9">
        <f t="shared" si="169"/>
        <v>31</v>
      </c>
      <c r="AJ329" s="9">
        <f t="shared" si="170"/>
        <v>28</v>
      </c>
      <c r="AK329" s="9">
        <f t="shared" si="171"/>
        <v>29</v>
      </c>
      <c r="AL329" s="9">
        <f t="shared" si="172"/>
        <v>29</v>
      </c>
      <c r="AM329" s="9">
        <f t="shared" si="173"/>
        <v>30</v>
      </c>
      <c r="AN329" s="9">
        <f t="shared" si="174"/>
        <v>31</v>
      </c>
      <c r="AO329" s="9">
        <f t="shared" si="175"/>
        <v>31</v>
      </c>
      <c r="AP329" s="9">
        <f t="shared" si="176"/>
        <v>32</v>
      </c>
      <c r="AQ329" s="9">
        <f t="shared" si="177"/>
        <v>32</v>
      </c>
      <c r="AR329" s="9">
        <f t="shared" si="178"/>
        <v>32</v>
      </c>
      <c r="AS329" s="9">
        <f t="shared" si="179"/>
        <v>32</v>
      </c>
      <c r="AT329" s="9">
        <v>32</v>
      </c>
      <c r="AU329" s="1">
        <v>32</v>
      </c>
    </row>
    <row r="330" spans="1:47" x14ac:dyDescent="0.25">
      <c r="A330" s="9" t="s">
        <v>16</v>
      </c>
      <c r="B330" s="10" t="s">
        <v>17</v>
      </c>
      <c r="C330" s="15" t="s">
        <v>79</v>
      </c>
      <c r="D330" s="11">
        <v>26.767499198456658</v>
      </c>
      <c r="E330" s="11">
        <v>26.909073687359882</v>
      </c>
      <c r="F330" s="11">
        <v>31.885809651665735</v>
      </c>
      <c r="G330" s="11">
        <v>27.006889799396628</v>
      </c>
      <c r="H330" s="11">
        <v>25.489906275977237</v>
      </c>
      <c r="I330" s="11">
        <v>29.479038406453387</v>
      </c>
      <c r="J330" s="11">
        <v>28.480650773348426</v>
      </c>
      <c r="K330" s="11">
        <v>26.342190581421068</v>
      </c>
      <c r="L330" s="11">
        <v>25.364936591183902</v>
      </c>
      <c r="M330" s="11">
        <v>27.355314889453016</v>
      </c>
      <c r="N330" s="11">
        <v>31.189606146117494</v>
      </c>
      <c r="O330" s="11">
        <v>33.839147452210028</v>
      </c>
      <c r="P330" s="11">
        <v>31.785568135451058</v>
      </c>
      <c r="Q330" s="11">
        <v>32.056417860009034</v>
      </c>
      <c r="R330" s="11">
        <v>30.808329575911358</v>
      </c>
      <c r="S330" s="11">
        <v>32.160895494150324</v>
      </c>
      <c r="T330" s="11">
        <v>30.006759252520652</v>
      </c>
      <c r="U330" s="11">
        <v>30.675587307971618</v>
      </c>
      <c r="V330" s="11">
        <v>32.358289727602369</v>
      </c>
      <c r="W330" s="11">
        <v>32.859690773519219</v>
      </c>
      <c r="X330" s="9"/>
      <c r="Y330" s="5">
        <v>33.799999999999997</v>
      </c>
      <c r="Z330" s="9">
        <f t="shared" si="160"/>
        <v>28</v>
      </c>
      <c r="AA330" s="9">
        <f t="shared" si="161"/>
        <v>29</v>
      </c>
      <c r="AB330" s="9">
        <f t="shared" si="162"/>
        <v>20</v>
      </c>
      <c r="AC330" s="9">
        <f t="shared" si="163"/>
        <v>28</v>
      </c>
      <c r="AD330" s="9">
        <f t="shared" si="164"/>
        <v>29</v>
      </c>
      <c r="AE330" s="9">
        <f t="shared" si="165"/>
        <v>23</v>
      </c>
      <c r="AF330" s="9">
        <f t="shared" si="166"/>
        <v>23</v>
      </c>
      <c r="AG330" s="9">
        <f t="shared" si="167"/>
        <v>25</v>
      </c>
      <c r="AH330" s="9">
        <f t="shared" si="168"/>
        <v>30</v>
      </c>
      <c r="AI330" s="9">
        <f t="shared" si="169"/>
        <v>28</v>
      </c>
      <c r="AJ330" s="9">
        <f t="shared" si="170"/>
        <v>21</v>
      </c>
      <c r="AK330" s="9">
        <f t="shared" si="171"/>
        <v>20</v>
      </c>
      <c r="AL330" s="9">
        <f t="shared" si="172"/>
        <v>20</v>
      </c>
      <c r="AM330" s="9">
        <f t="shared" si="173"/>
        <v>21</v>
      </c>
      <c r="AN330" s="9">
        <f t="shared" si="174"/>
        <v>25</v>
      </c>
      <c r="AO330" s="9">
        <f t="shared" si="175"/>
        <v>25</v>
      </c>
      <c r="AP330" s="9">
        <f t="shared" si="176"/>
        <v>27</v>
      </c>
      <c r="AQ330" s="9">
        <f t="shared" si="177"/>
        <v>26</v>
      </c>
      <c r="AR330" s="9">
        <f t="shared" si="178"/>
        <v>25</v>
      </c>
      <c r="AS330" s="9">
        <f t="shared" si="179"/>
        <v>20</v>
      </c>
      <c r="AT330" s="9">
        <v>22</v>
      </c>
      <c r="AU330" s="1">
        <v>14</v>
      </c>
    </row>
    <row r="331" spans="1:47" x14ac:dyDescent="0.25">
      <c r="A331" s="9" t="s">
        <v>18</v>
      </c>
      <c r="B331" s="10" t="s">
        <v>19</v>
      </c>
      <c r="C331" s="15" t="s">
        <v>79</v>
      </c>
      <c r="D331" s="11">
        <v>79.999861818500975</v>
      </c>
      <c r="E331" s="11">
        <v>80.227475129267461</v>
      </c>
      <c r="F331" s="11">
        <v>80.026464718845091</v>
      </c>
      <c r="G331" s="11">
        <v>80.129508839727578</v>
      </c>
      <c r="H331" s="11">
        <v>79.987391470292323</v>
      </c>
      <c r="I331" s="11">
        <v>78.938667036478847</v>
      </c>
      <c r="J331" s="11">
        <v>77.498416269848391</v>
      </c>
      <c r="K331" s="11">
        <v>77.501015770315277</v>
      </c>
      <c r="L331" s="11">
        <v>76.692044255778754</v>
      </c>
      <c r="M331" s="11">
        <v>80.12213189950765</v>
      </c>
      <c r="N331" s="11">
        <v>81.290434068489802</v>
      </c>
      <c r="O331" s="11">
        <v>81.761618573655497</v>
      </c>
      <c r="P331" s="11">
        <v>80.562506134666862</v>
      </c>
      <c r="Q331" s="11">
        <v>86.054181447002762</v>
      </c>
      <c r="R331" s="11">
        <v>87.397446938592338</v>
      </c>
      <c r="S331" s="11">
        <v>88.249722867578839</v>
      </c>
      <c r="T331" s="11">
        <v>89.055894839514352</v>
      </c>
      <c r="U331" s="11">
        <v>91.408096710933677</v>
      </c>
      <c r="V331" s="11">
        <v>92.800444660066873</v>
      </c>
      <c r="W331" s="11">
        <v>92.049335451123355</v>
      </c>
      <c r="X331" s="9">
        <v>91.68</v>
      </c>
      <c r="Y331" s="5">
        <v>75</v>
      </c>
      <c r="Z331" s="9">
        <f t="shared" si="160"/>
        <v>1</v>
      </c>
      <c r="AA331" s="9">
        <f t="shared" si="161"/>
        <v>1</v>
      </c>
      <c r="AB331" s="9">
        <f t="shared" si="162"/>
        <v>1</v>
      </c>
      <c r="AC331" s="9">
        <f t="shared" si="163"/>
        <v>1</v>
      </c>
      <c r="AD331" s="9">
        <f t="shared" si="164"/>
        <v>1</v>
      </c>
      <c r="AE331" s="9">
        <f t="shared" si="165"/>
        <v>1</v>
      </c>
      <c r="AF331" s="9">
        <f t="shared" si="166"/>
        <v>1</v>
      </c>
      <c r="AG331" s="9">
        <f t="shared" si="167"/>
        <v>1</v>
      </c>
      <c r="AH331" s="9">
        <f t="shared" si="168"/>
        <v>1</v>
      </c>
      <c r="AI331" s="9">
        <f t="shared" si="169"/>
        <v>1</v>
      </c>
      <c r="AJ331" s="9">
        <f t="shared" si="170"/>
        <v>1</v>
      </c>
      <c r="AK331" s="9">
        <f t="shared" si="171"/>
        <v>1</v>
      </c>
      <c r="AL331" s="9">
        <f t="shared" si="172"/>
        <v>1</v>
      </c>
      <c r="AM331" s="9">
        <f t="shared" si="173"/>
        <v>1</v>
      </c>
      <c r="AN331" s="9">
        <f t="shared" si="174"/>
        <v>1</v>
      </c>
      <c r="AO331" s="9">
        <f t="shared" si="175"/>
        <v>1</v>
      </c>
      <c r="AP331" s="9">
        <f t="shared" si="176"/>
        <v>1</v>
      </c>
      <c r="AQ331" s="9">
        <f t="shared" si="177"/>
        <v>1</v>
      </c>
      <c r="AR331" s="9">
        <f t="shared" si="178"/>
        <v>1</v>
      </c>
      <c r="AS331" s="9">
        <f t="shared" si="179"/>
        <v>1</v>
      </c>
      <c r="AT331" s="9">
        <v>1</v>
      </c>
      <c r="AU331" s="1">
        <v>1</v>
      </c>
    </row>
    <row r="332" spans="1:47" x14ac:dyDescent="0.25">
      <c r="A332" s="9" t="s">
        <v>20</v>
      </c>
      <c r="B332" s="10" t="s">
        <v>21</v>
      </c>
      <c r="C332" s="15" t="s">
        <v>79</v>
      </c>
      <c r="D332" s="11">
        <v>25.382330236228025</v>
      </c>
      <c r="E332" s="11">
        <v>23.184155144595895</v>
      </c>
      <c r="F332" s="11">
        <v>22.27807664913805</v>
      </c>
      <c r="G332" s="11">
        <v>24.869499478665226</v>
      </c>
      <c r="H332" s="11">
        <v>24.005564664930944</v>
      </c>
      <c r="I332" s="11">
        <v>22.379327244650437</v>
      </c>
      <c r="J332" s="11">
        <v>22.916398541831573</v>
      </c>
      <c r="K332" s="11">
        <v>23.302579373948532</v>
      </c>
      <c r="L332" s="11">
        <v>27.245699881937004</v>
      </c>
      <c r="M332" s="11">
        <v>27.7259035011493</v>
      </c>
      <c r="N332" s="11">
        <v>24.784673356276034</v>
      </c>
      <c r="O332" s="11">
        <v>27.968076222560349</v>
      </c>
      <c r="P332" s="11">
        <v>29.828845845359329</v>
      </c>
      <c r="Q332" s="11">
        <v>29.984006575484347</v>
      </c>
      <c r="R332" s="11">
        <v>29.444231042693698</v>
      </c>
      <c r="S332" s="11">
        <v>29.861111034406402</v>
      </c>
      <c r="T332" s="11">
        <v>28.159118415968841</v>
      </c>
      <c r="U332" s="11">
        <v>29.189845644148466</v>
      </c>
      <c r="V332" s="11">
        <v>28.349846006837684</v>
      </c>
      <c r="W332" s="11">
        <v>26.516934499383364</v>
      </c>
      <c r="X332" s="9"/>
      <c r="Y332" s="5">
        <v>27.7</v>
      </c>
      <c r="Z332" s="9">
        <f t="shared" si="160"/>
        <v>29</v>
      </c>
      <c r="AA332" s="9">
        <f t="shared" si="161"/>
        <v>32</v>
      </c>
      <c r="AB332" s="9">
        <f t="shared" si="162"/>
        <v>32</v>
      </c>
      <c r="AC332" s="9">
        <f t="shared" si="163"/>
        <v>30</v>
      </c>
      <c r="AD332" s="9">
        <f t="shared" si="164"/>
        <v>31</v>
      </c>
      <c r="AE332" s="9">
        <f t="shared" si="165"/>
        <v>32</v>
      </c>
      <c r="AF332" s="9">
        <f t="shared" si="166"/>
        <v>32</v>
      </c>
      <c r="AG332" s="9">
        <f t="shared" si="167"/>
        <v>32</v>
      </c>
      <c r="AH332" s="9">
        <f t="shared" si="168"/>
        <v>26</v>
      </c>
      <c r="AI332" s="9">
        <f t="shared" si="169"/>
        <v>26</v>
      </c>
      <c r="AJ332" s="9">
        <f t="shared" si="170"/>
        <v>30</v>
      </c>
      <c r="AK332" s="9">
        <f t="shared" si="171"/>
        <v>27</v>
      </c>
      <c r="AL332" s="9">
        <f t="shared" si="172"/>
        <v>26</v>
      </c>
      <c r="AM332" s="9">
        <f t="shared" si="173"/>
        <v>27</v>
      </c>
      <c r="AN332" s="9">
        <f t="shared" si="174"/>
        <v>28</v>
      </c>
      <c r="AO332" s="9">
        <f t="shared" si="175"/>
        <v>27</v>
      </c>
      <c r="AP332" s="9">
        <f t="shared" si="176"/>
        <v>29</v>
      </c>
      <c r="AQ332" s="9">
        <f t="shared" si="177"/>
        <v>29</v>
      </c>
      <c r="AR332" s="9">
        <f t="shared" si="178"/>
        <v>29</v>
      </c>
      <c r="AS332" s="9">
        <f t="shared" si="179"/>
        <v>30</v>
      </c>
      <c r="AT332" s="9">
        <v>31</v>
      </c>
      <c r="AU332" s="1">
        <v>30</v>
      </c>
    </row>
    <row r="333" spans="1:47" x14ac:dyDescent="0.25">
      <c r="A333" s="9" t="s">
        <v>22</v>
      </c>
      <c r="B333" s="10" t="s">
        <v>23</v>
      </c>
      <c r="C333" s="15" t="s">
        <v>79</v>
      </c>
      <c r="D333" s="11">
        <v>28.827892927092687</v>
      </c>
      <c r="E333" s="11">
        <v>31.795852068037995</v>
      </c>
      <c r="F333" s="11">
        <v>32.33074214565567</v>
      </c>
      <c r="G333" s="11">
        <v>33.819710909652507</v>
      </c>
      <c r="H333" s="11">
        <v>32.998909406469409</v>
      </c>
      <c r="I333" s="11">
        <v>32.357328228784858</v>
      </c>
      <c r="J333" s="11">
        <v>31.483505293141729</v>
      </c>
      <c r="K333" s="11">
        <v>31.541466024783965</v>
      </c>
      <c r="L333" s="11">
        <v>31.343337091815652</v>
      </c>
      <c r="M333" s="11">
        <v>32.163785345043387</v>
      </c>
      <c r="N333" s="11">
        <v>35.248501715214402</v>
      </c>
      <c r="O333" s="11">
        <v>36.160096711370507</v>
      </c>
      <c r="P333" s="11">
        <v>33.329140657275147</v>
      </c>
      <c r="Q333" s="11">
        <v>34.835664241290338</v>
      </c>
      <c r="R333" s="11">
        <v>37.024276068085115</v>
      </c>
      <c r="S333" s="11">
        <v>35.367047936601111</v>
      </c>
      <c r="T333" s="11">
        <v>34.300717575440878</v>
      </c>
      <c r="U333" s="11">
        <v>35.07054120936256</v>
      </c>
      <c r="V333" s="11">
        <v>36.858896364622957</v>
      </c>
      <c r="W333" s="11">
        <v>34.325374165818069</v>
      </c>
      <c r="X333" s="9"/>
      <c r="Y333" s="5">
        <v>32</v>
      </c>
      <c r="Z333" s="9">
        <f t="shared" si="160"/>
        <v>25</v>
      </c>
      <c r="AA333" s="9">
        <f t="shared" si="161"/>
        <v>19</v>
      </c>
      <c r="AB333" s="9">
        <f t="shared" si="162"/>
        <v>17</v>
      </c>
      <c r="AC333" s="9">
        <f t="shared" si="163"/>
        <v>12</v>
      </c>
      <c r="AD333" s="9">
        <f t="shared" si="164"/>
        <v>15</v>
      </c>
      <c r="AE333" s="9">
        <f t="shared" si="165"/>
        <v>13</v>
      </c>
      <c r="AF333" s="9">
        <f t="shared" si="166"/>
        <v>14</v>
      </c>
      <c r="AG333" s="9">
        <f t="shared" si="167"/>
        <v>15</v>
      </c>
      <c r="AH333" s="9">
        <f t="shared" si="168"/>
        <v>17</v>
      </c>
      <c r="AI333" s="9">
        <f t="shared" si="169"/>
        <v>14</v>
      </c>
      <c r="AJ333" s="9">
        <f t="shared" si="170"/>
        <v>13</v>
      </c>
      <c r="AK333" s="9">
        <f t="shared" si="171"/>
        <v>13</v>
      </c>
      <c r="AL333" s="9">
        <f t="shared" si="172"/>
        <v>17</v>
      </c>
      <c r="AM333" s="9">
        <f t="shared" si="173"/>
        <v>16</v>
      </c>
      <c r="AN333" s="9">
        <f t="shared" si="174"/>
        <v>16</v>
      </c>
      <c r="AO333" s="9">
        <f t="shared" si="175"/>
        <v>17</v>
      </c>
      <c r="AP333" s="9">
        <f t="shared" si="176"/>
        <v>18</v>
      </c>
      <c r="AQ333" s="9">
        <f t="shared" si="177"/>
        <v>17</v>
      </c>
      <c r="AR333" s="9">
        <f t="shared" si="178"/>
        <v>15</v>
      </c>
      <c r="AS333" s="9">
        <f t="shared" si="179"/>
        <v>19</v>
      </c>
      <c r="AT333" s="9">
        <v>15</v>
      </c>
      <c r="AU333" s="1">
        <v>18</v>
      </c>
    </row>
    <row r="334" spans="1:47" x14ac:dyDescent="0.25">
      <c r="A334" s="9" t="s">
        <v>24</v>
      </c>
      <c r="B334" s="10" t="s">
        <v>25</v>
      </c>
      <c r="C334" s="15" t="s">
        <v>79</v>
      </c>
      <c r="D334" s="11">
        <v>33.212081743695357</v>
      </c>
      <c r="E334" s="11">
        <v>33.097596289618416</v>
      </c>
      <c r="F334" s="11">
        <v>33.081097165519587</v>
      </c>
      <c r="G334" s="11">
        <v>33.361291962773365</v>
      </c>
      <c r="H334" s="11">
        <v>33.670217572242926</v>
      </c>
      <c r="I334" s="11">
        <v>32.742734329571405</v>
      </c>
      <c r="J334" s="11">
        <v>33.095391641694981</v>
      </c>
      <c r="K334" s="11">
        <v>33.189849927412645</v>
      </c>
      <c r="L334" s="11">
        <v>33.291172143057402</v>
      </c>
      <c r="M334" s="11">
        <v>27.045631302589584</v>
      </c>
      <c r="N334" s="11">
        <v>28.307356900019549</v>
      </c>
      <c r="O334" s="11">
        <v>27.924485244496363</v>
      </c>
      <c r="P334" s="11">
        <v>27.968465724930461</v>
      </c>
      <c r="Q334" s="11">
        <v>28.896765918106233</v>
      </c>
      <c r="R334" s="11">
        <v>28.18509112550058</v>
      </c>
      <c r="S334" s="11">
        <v>27.513981538165218</v>
      </c>
      <c r="T334" s="11">
        <v>28.045714480151094</v>
      </c>
      <c r="U334" s="11">
        <v>27.949093944784607</v>
      </c>
      <c r="V334" s="11">
        <v>28.171195003127565</v>
      </c>
      <c r="W334" s="11">
        <v>27.155090087873003</v>
      </c>
      <c r="X334" s="9"/>
      <c r="Y334" s="5">
        <v>27.9</v>
      </c>
      <c r="Z334" s="9">
        <f t="shared" si="160"/>
        <v>16</v>
      </c>
      <c r="AA334" s="9">
        <f t="shared" si="161"/>
        <v>16</v>
      </c>
      <c r="AB334" s="9">
        <f t="shared" si="162"/>
        <v>14</v>
      </c>
      <c r="AC334" s="9">
        <f t="shared" si="163"/>
        <v>17</v>
      </c>
      <c r="AD334" s="9">
        <f t="shared" si="164"/>
        <v>11</v>
      </c>
      <c r="AE334" s="9">
        <f t="shared" si="165"/>
        <v>12</v>
      </c>
      <c r="AF334" s="9">
        <f t="shared" si="166"/>
        <v>11</v>
      </c>
      <c r="AG334" s="9">
        <f t="shared" si="167"/>
        <v>10</v>
      </c>
      <c r="AH334" s="9">
        <f t="shared" si="168"/>
        <v>13</v>
      </c>
      <c r="AI334" s="9">
        <f t="shared" si="169"/>
        <v>29</v>
      </c>
      <c r="AJ334" s="9">
        <f t="shared" si="170"/>
        <v>27</v>
      </c>
      <c r="AK334" s="9">
        <f t="shared" si="171"/>
        <v>28</v>
      </c>
      <c r="AL334" s="9">
        <f t="shared" si="172"/>
        <v>28</v>
      </c>
      <c r="AM334" s="9">
        <f t="shared" si="173"/>
        <v>28</v>
      </c>
      <c r="AN334" s="9">
        <f t="shared" si="174"/>
        <v>30</v>
      </c>
      <c r="AO334" s="9">
        <f t="shared" si="175"/>
        <v>30</v>
      </c>
      <c r="AP334" s="9">
        <f t="shared" si="176"/>
        <v>30</v>
      </c>
      <c r="AQ334" s="9">
        <f t="shared" si="177"/>
        <v>30</v>
      </c>
      <c r="AR334" s="9">
        <f t="shared" si="178"/>
        <v>30</v>
      </c>
      <c r="AS334" s="9">
        <f t="shared" si="179"/>
        <v>29</v>
      </c>
      <c r="AT334" s="9">
        <v>29</v>
      </c>
      <c r="AU334" s="1">
        <v>29</v>
      </c>
    </row>
    <row r="335" spans="1:47" x14ac:dyDescent="0.25">
      <c r="A335" s="9" t="s">
        <v>26</v>
      </c>
      <c r="B335" s="10" t="s">
        <v>27</v>
      </c>
      <c r="C335" s="15" t="s">
        <v>79</v>
      </c>
      <c r="D335" s="11">
        <v>28.365902435660264</v>
      </c>
      <c r="E335" s="11">
        <v>27.861024002843919</v>
      </c>
      <c r="F335" s="11">
        <v>27.044637560759412</v>
      </c>
      <c r="G335" s="11">
        <v>27.091219351385796</v>
      </c>
      <c r="H335" s="11">
        <v>26.973486655273863</v>
      </c>
      <c r="I335" s="11">
        <v>26.320971037535696</v>
      </c>
      <c r="J335" s="11">
        <v>24.796929258512453</v>
      </c>
      <c r="K335" s="11">
        <v>25.410595740349226</v>
      </c>
      <c r="L335" s="11">
        <v>26.406624805437026</v>
      </c>
      <c r="M335" s="11">
        <v>27.00968994733773</v>
      </c>
      <c r="N335" s="11">
        <v>30.377090867945384</v>
      </c>
      <c r="O335" s="11">
        <v>30.631782117276654</v>
      </c>
      <c r="P335" s="11">
        <v>30.486651062347651</v>
      </c>
      <c r="Q335" s="11">
        <v>31.382026035159328</v>
      </c>
      <c r="R335" s="11">
        <v>30.32409348356871</v>
      </c>
      <c r="S335" s="11">
        <v>30.909613001514067</v>
      </c>
      <c r="T335" s="11">
        <v>31.980876124213381</v>
      </c>
      <c r="U335" s="11">
        <v>32.358890860835011</v>
      </c>
      <c r="V335" s="11">
        <v>34.4875058085333</v>
      </c>
      <c r="W335" s="11">
        <v>34.402019794320573</v>
      </c>
      <c r="X335" s="9"/>
      <c r="Y335" s="5">
        <v>28.7</v>
      </c>
      <c r="Z335" s="9">
        <f t="shared" si="160"/>
        <v>26</v>
      </c>
      <c r="AA335" s="9">
        <f t="shared" si="161"/>
        <v>27</v>
      </c>
      <c r="AB335" s="9">
        <f t="shared" si="162"/>
        <v>28</v>
      </c>
      <c r="AC335" s="9">
        <f t="shared" si="163"/>
        <v>27</v>
      </c>
      <c r="AD335" s="9">
        <f t="shared" si="164"/>
        <v>27</v>
      </c>
      <c r="AE335" s="9">
        <f t="shared" si="165"/>
        <v>27</v>
      </c>
      <c r="AF335" s="9">
        <f t="shared" si="166"/>
        <v>30</v>
      </c>
      <c r="AG335" s="9">
        <f t="shared" si="167"/>
        <v>28</v>
      </c>
      <c r="AH335" s="9">
        <f t="shared" si="168"/>
        <v>27</v>
      </c>
      <c r="AI335" s="9">
        <f t="shared" si="169"/>
        <v>30</v>
      </c>
      <c r="AJ335" s="9">
        <f t="shared" si="170"/>
        <v>22</v>
      </c>
      <c r="AK335" s="9">
        <f t="shared" si="171"/>
        <v>24</v>
      </c>
      <c r="AL335" s="9">
        <f t="shared" si="172"/>
        <v>24</v>
      </c>
      <c r="AM335" s="9">
        <f t="shared" si="173"/>
        <v>24</v>
      </c>
      <c r="AN335" s="9">
        <f t="shared" si="174"/>
        <v>26</v>
      </c>
      <c r="AO335" s="9">
        <f t="shared" si="175"/>
        <v>26</v>
      </c>
      <c r="AP335" s="9">
        <f t="shared" si="176"/>
        <v>24</v>
      </c>
      <c r="AQ335" s="9">
        <f t="shared" si="177"/>
        <v>22</v>
      </c>
      <c r="AR335" s="9">
        <f t="shared" si="178"/>
        <v>19</v>
      </c>
      <c r="AS335" s="9">
        <f t="shared" si="179"/>
        <v>18</v>
      </c>
      <c r="AT335" s="9">
        <v>19</v>
      </c>
      <c r="AU335" s="1">
        <v>27</v>
      </c>
    </row>
    <row r="336" spans="1:47" x14ac:dyDescent="0.25">
      <c r="A336" s="9" t="s">
        <v>28</v>
      </c>
      <c r="B336" s="10" t="s">
        <v>29</v>
      </c>
      <c r="C336" s="15" t="s">
        <v>79</v>
      </c>
      <c r="D336" s="11">
        <v>46.488017964201234</v>
      </c>
      <c r="E336" s="11">
        <v>46.441762634370029</v>
      </c>
      <c r="F336" s="11">
        <v>46.417437229072974</v>
      </c>
      <c r="G336" s="11">
        <v>46.942765851254322</v>
      </c>
      <c r="H336" s="11">
        <v>47.360812387091407</v>
      </c>
      <c r="I336" s="11">
        <v>46.926485601793885</v>
      </c>
      <c r="J336" s="11">
        <v>48.933582709813308</v>
      </c>
      <c r="K336" s="11">
        <v>51.63155606345164</v>
      </c>
      <c r="L336" s="11">
        <v>47.638569261894304</v>
      </c>
      <c r="M336" s="11">
        <v>49.079139141539692</v>
      </c>
      <c r="N336" s="11">
        <v>51.115777966205101</v>
      </c>
      <c r="O336" s="11">
        <v>51.541069325181084</v>
      </c>
      <c r="P336" s="11">
        <v>53.546438205689341</v>
      </c>
      <c r="Q336" s="11">
        <v>54.020790043481789</v>
      </c>
      <c r="R336" s="11">
        <v>56.682775340223145</v>
      </c>
      <c r="S336" s="11">
        <v>52.57948224073413</v>
      </c>
      <c r="T336" s="11">
        <v>52.774721406341193</v>
      </c>
      <c r="U336" s="11">
        <v>51.054349487690864</v>
      </c>
      <c r="V336" s="11">
        <v>52.492935096249603</v>
      </c>
      <c r="W336" s="11">
        <v>53.472871295832327</v>
      </c>
      <c r="X336" s="9"/>
      <c r="Y336" s="5">
        <v>40.299999999999997</v>
      </c>
      <c r="Z336" s="9">
        <f t="shared" si="160"/>
        <v>4</v>
      </c>
      <c r="AA336" s="9">
        <f t="shared" si="161"/>
        <v>4</v>
      </c>
      <c r="AB336" s="9">
        <f t="shared" si="162"/>
        <v>4</v>
      </c>
      <c r="AC336" s="9">
        <f t="shared" si="163"/>
        <v>4</v>
      </c>
      <c r="AD336" s="9">
        <f t="shared" si="164"/>
        <v>4</v>
      </c>
      <c r="AE336" s="9">
        <f t="shared" si="165"/>
        <v>4</v>
      </c>
      <c r="AF336" s="9">
        <f t="shared" si="166"/>
        <v>2</v>
      </c>
      <c r="AG336" s="9">
        <f t="shared" si="167"/>
        <v>2</v>
      </c>
      <c r="AH336" s="9">
        <f t="shared" si="168"/>
        <v>2</v>
      </c>
      <c r="AI336" s="9">
        <f t="shared" si="169"/>
        <v>3</v>
      </c>
      <c r="AJ336" s="9">
        <f t="shared" si="170"/>
        <v>3</v>
      </c>
      <c r="AK336" s="9">
        <f t="shared" si="171"/>
        <v>3</v>
      </c>
      <c r="AL336" s="9">
        <f t="shared" si="172"/>
        <v>2</v>
      </c>
      <c r="AM336" s="9">
        <f t="shared" si="173"/>
        <v>3</v>
      </c>
      <c r="AN336" s="9">
        <f t="shared" si="174"/>
        <v>3</v>
      </c>
      <c r="AO336" s="9">
        <f t="shared" si="175"/>
        <v>3</v>
      </c>
      <c r="AP336" s="9">
        <f t="shared" si="176"/>
        <v>3</v>
      </c>
      <c r="AQ336" s="9">
        <f t="shared" si="177"/>
        <v>3</v>
      </c>
      <c r="AR336" s="9">
        <f t="shared" si="178"/>
        <v>2</v>
      </c>
      <c r="AS336" s="9">
        <f t="shared" si="179"/>
        <v>2</v>
      </c>
      <c r="AT336" s="9">
        <v>4</v>
      </c>
      <c r="AU336" s="1">
        <v>6</v>
      </c>
    </row>
    <row r="337" spans="1:47" x14ac:dyDescent="0.25">
      <c r="A337" s="9" t="s">
        <v>30</v>
      </c>
      <c r="B337" s="10" t="s">
        <v>31</v>
      </c>
      <c r="C337" s="15" t="s">
        <v>79</v>
      </c>
      <c r="D337" s="11">
        <v>37.761712723347387</v>
      </c>
      <c r="E337" s="11">
        <v>37.827544905475683</v>
      </c>
      <c r="F337" s="11">
        <v>37.843127219331393</v>
      </c>
      <c r="G337" s="11">
        <v>37.754023946230959</v>
      </c>
      <c r="H337" s="11">
        <v>38.04586002721117</v>
      </c>
      <c r="I337" s="11">
        <v>37.266983526984518</v>
      </c>
      <c r="J337" s="11">
        <v>34.876683838203235</v>
      </c>
      <c r="K337" s="11">
        <v>34.756094264393624</v>
      </c>
      <c r="L337" s="11">
        <v>36.18170476030474</v>
      </c>
      <c r="M337" s="11">
        <v>37.144224463343953</v>
      </c>
      <c r="N337" s="11">
        <v>39.222388630014159</v>
      </c>
      <c r="O337" s="11">
        <v>40.270438354275441</v>
      </c>
      <c r="P337" s="11">
        <v>37.55693700094605</v>
      </c>
      <c r="Q337" s="11">
        <v>37.238829025416919</v>
      </c>
      <c r="R337" s="11">
        <v>40.789284088380974</v>
      </c>
      <c r="S337" s="11">
        <v>39.24823831088564</v>
      </c>
      <c r="T337" s="11">
        <v>39.818716117152007</v>
      </c>
      <c r="U337" s="11">
        <v>40.575068660785526</v>
      </c>
      <c r="V337" s="11">
        <v>40.802206651177826</v>
      </c>
      <c r="W337" s="11">
        <v>41.166176061165174</v>
      </c>
      <c r="X337" s="9"/>
      <c r="Y337" s="5">
        <v>35.1</v>
      </c>
      <c r="Z337" s="9">
        <f t="shared" si="160"/>
        <v>9</v>
      </c>
      <c r="AA337" s="9">
        <f t="shared" si="161"/>
        <v>6</v>
      </c>
      <c r="AB337" s="9">
        <f t="shared" si="162"/>
        <v>6</v>
      </c>
      <c r="AC337" s="9">
        <f t="shared" si="163"/>
        <v>9</v>
      </c>
      <c r="AD337" s="9">
        <f t="shared" si="164"/>
        <v>6</v>
      </c>
      <c r="AE337" s="9">
        <f t="shared" si="165"/>
        <v>6</v>
      </c>
      <c r="AF337" s="9">
        <f t="shared" si="166"/>
        <v>8</v>
      </c>
      <c r="AG337" s="9">
        <f t="shared" si="167"/>
        <v>9</v>
      </c>
      <c r="AH337" s="9">
        <f t="shared" si="168"/>
        <v>9</v>
      </c>
      <c r="AI337" s="9">
        <f t="shared" si="169"/>
        <v>11</v>
      </c>
      <c r="AJ337" s="9">
        <f t="shared" si="170"/>
        <v>10</v>
      </c>
      <c r="AK337" s="9">
        <f t="shared" si="171"/>
        <v>10</v>
      </c>
      <c r="AL337" s="9">
        <f t="shared" si="172"/>
        <v>11</v>
      </c>
      <c r="AM337" s="9">
        <f t="shared" si="173"/>
        <v>12</v>
      </c>
      <c r="AN337" s="9">
        <f t="shared" si="174"/>
        <v>10</v>
      </c>
      <c r="AO337" s="9">
        <f t="shared" si="175"/>
        <v>11</v>
      </c>
      <c r="AP337" s="9">
        <f t="shared" si="176"/>
        <v>11</v>
      </c>
      <c r="AQ337" s="9">
        <f t="shared" si="177"/>
        <v>10</v>
      </c>
      <c r="AR337" s="9">
        <f t="shared" si="178"/>
        <v>10</v>
      </c>
      <c r="AS337" s="9">
        <f t="shared" si="179"/>
        <v>10</v>
      </c>
      <c r="AT337" s="9">
        <v>9</v>
      </c>
      <c r="AU337" s="1">
        <v>12</v>
      </c>
    </row>
    <row r="338" spans="1:47" x14ac:dyDescent="0.25">
      <c r="A338" s="9" t="s">
        <v>32</v>
      </c>
      <c r="B338" s="10" t="s">
        <v>33</v>
      </c>
      <c r="C338" s="15" t="s">
        <v>79</v>
      </c>
      <c r="D338" s="11">
        <v>33.385227598456723</v>
      </c>
      <c r="E338" s="11">
        <v>33.855216360630322</v>
      </c>
      <c r="F338" s="11">
        <v>33.997295957841963</v>
      </c>
      <c r="G338" s="11">
        <v>33.746979997215739</v>
      </c>
      <c r="H338" s="11">
        <v>33.636381458099173</v>
      </c>
      <c r="I338" s="11">
        <v>33.136534177235674</v>
      </c>
      <c r="J338" s="11">
        <v>32.429155234491063</v>
      </c>
      <c r="K338" s="11">
        <v>32.279340047517245</v>
      </c>
      <c r="L338" s="11">
        <v>31.63648514037396</v>
      </c>
      <c r="M338" s="11">
        <v>31.980448425761701</v>
      </c>
      <c r="N338" s="11">
        <v>32.930126242224382</v>
      </c>
      <c r="O338" s="11">
        <v>33.082280320299397</v>
      </c>
      <c r="P338" s="11">
        <v>30.674882886039093</v>
      </c>
      <c r="Q338" s="11">
        <v>31.475961453374204</v>
      </c>
      <c r="R338" s="11">
        <v>35.382239382690784</v>
      </c>
      <c r="S338" s="11">
        <v>34.157842441303885</v>
      </c>
      <c r="T338" s="11">
        <v>33.074636485595434</v>
      </c>
      <c r="U338" s="11">
        <v>32.855810552805011</v>
      </c>
      <c r="V338" s="11">
        <v>33.383614155469921</v>
      </c>
      <c r="W338" s="11">
        <v>28.952930784678681</v>
      </c>
      <c r="X338" s="9"/>
      <c r="Y338" s="5">
        <v>29.6</v>
      </c>
      <c r="Z338" s="9">
        <f t="shared" si="160"/>
        <v>15</v>
      </c>
      <c r="AA338" s="9">
        <f t="shared" si="161"/>
        <v>12</v>
      </c>
      <c r="AB338" s="9">
        <f t="shared" si="162"/>
        <v>11</v>
      </c>
      <c r="AC338" s="9">
        <f t="shared" si="163"/>
        <v>14</v>
      </c>
      <c r="AD338" s="9">
        <f t="shared" si="164"/>
        <v>12</v>
      </c>
      <c r="AE338" s="9">
        <f t="shared" si="165"/>
        <v>11</v>
      </c>
      <c r="AF338" s="9">
        <f t="shared" si="166"/>
        <v>13</v>
      </c>
      <c r="AG338" s="9">
        <f t="shared" si="167"/>
        <v>13</v>
      </c>
      <c r="AH338" s="9">
        <f t="shared" si="168"/>
        <v>16</v>
      </c>
      <c r="AI338" s="9">
        <f t="shared" si="169"/>
        <v>15</v>
      </c>
      <c r="AJ338" s="9">
        <f t="shared" si="170"/>
        <v>19</v>
      </c>
      <c r="AK338" s="9">
        <f t="shared" si="171"/>
        <v>22</v>
      </c>
      <c r="AL338" s="9">
        <f t="shared" si="172"/>
        <v>23</v>
      </c>
      <c r="AM338" s="9">
        <f t="shared" si="173"/>
        <v>23</v>
      </c>
      <c r="AN338" s="9">
        <f t="shared" si="174"/>
        <v>19</v>
      </c>
      <c r="AO338" s="9">
        <f t="shared" si="175"/>
        <v>23</v>
      </c>
      <c r="AP338" s="9">
        <f t="shared" si="176"/>
        <v>21</v>
      </c>
      <c r="AQ338" s="9">
        <f t="shared" si="177"/>
        <v>21</v>
      </c>
      <c r="AR338" s="9">
        <f t="shared" si="178"/>
        <v>22</v>
      </c>
      <c r="AS338" s="9">
        <f t="shared" si="179"/>
        <v>28</v>
      </c>
      <c r="AT338" s="9">
        <v>25</v>
      </c>
      <c r="AU338" s="1">
        <v>24</v>
      </c>
    </row>
    <row r="339" spans="1:47" x14ac:dyDescent="0.25">
      <c r="A339" s="9" t="s">
        <v>34</v>
      </c>
      <c r="B339" s="10" t="s">
        <v>35</v>
      </c>
      <c r="C339" s="15" t="s">
        <v>79</v>
      </c>
      <c r="D339" s="11">
        <v>34.213562796598204</v>
      </c>
      <c r="E339" s="11">
        <v>34.563321006367914</v>
      </c>
      <c r="F339" s="11">
        <v>34.802331497659615</v>
      </c>
      <c r="G339" s="11">
        <v>33.769742739370479</v>
      </c>
      <c r="H339" s="11">
        <v>33.735950293720798</v>
      </c>
      <c r="I339" s="11">
        <v>31.160840698178809</v>
      </c>
      <c r="J339" s="11">
        <v>30.139604385493477</v>
      </c>
      <c r="K339" s="11">
        <v>29.533805577143973</v>
      </c>
      <c r="L339" s="11">
        <v>33.098876515976713</v>
      </c>
      <c r="M339" s="11">
        <v>31.871454053398104</v>
      </c>
      <c r="N339" s="11">
        <v>34.920950538256676</v>
      </c>
      <c r="O339" s="11">
        <v>36.142610124838939</v>
      </c>
      <c r="P339" s="11">
        <v>37.437414375626467</v>
      </c>
      <c r="Q339" s="11">
        <v>37.85188526539504</v>
      </c>
      <c r="R339" s="11">
        <v>37.694101603556142</v>
      </c>
      <c r="S339" s="11">
        <v>36.843616490716478</v>
      </c>
      <c r="T339" s="11">
        <v>35.71060151775977</v>
      </c>
      <c r="U339" s="11">
        <v>35.732747411616216</v>
      </c>
      <c r="V339" s="11">
        <v>34.693510663359156</v>
      </c>
      <c r="W339" s="11">
        <v>32.310207055134207</v>
      </c>
      <c r="X339" s="9"/>
      <c r="Y339" s="5">
        <v>33</v>
      </c>
      <c r="Z339" s="9">
        <f t="shared" si="160"/>
        <v>11</v>
      </c>
      <c r="AA339" s="9">
        <f t="shared" si="161"/>
        <v>11</v>
      </c>
      <c r="AB339" s="9">
        <f t="shared" si="162"/>
        <v>10</v>
      </c>
      <c r="AC339" s="9">
        <f t="shared" si="163"/>
        <v>13</v>
      </c>
      <c r="AD339" s="9">
        <f t="shared" si="164"/>
        <v>10</v>
      </c>
      <c r="AE339" s="9">
        <f t="shared" si="165"/>
        <v>16</v>
      </c>
      <c r="AF339" s="9">
        <f t="shared" si="166"/>
        <v>19</v>
      </c>
      <c r="AG339" s="9">
        <f t="shared" si="167"/>
        <v>22</v>
      </c>
      <c r="AH339" s="9">
        <f t="shared" si="168"/>
        <v>14</v>
      </c>
      <c r="AI339" s="9">
        <f t="shared" si="169"/>
        <v>16</v>
      </c>
      <c r="AJ339" s="9">
        <f t="shared" si="170"/>
        <v>15</v>
      </c>
      <c r="AK339" s="9">
        <f t="shared" si="171"/>
        <v>14</v>
      </c>
      <c r="AL339" s="9">
        <f t="shared" si="172"/>
        <v>12</v>
      </c>
      <c r="AM339" s="9">
        <f t="shared" si="173"/>
        <v>11</v>
      </c>
      <c r="AN339" s="9">
        <f t="shared" si="174"/>
        <v>14</v>
      </c>
      <c r="AO339" s="9">
        <f t="shared" si="175"/>
        <v>15</v>
      </c>
      <c r="AP339" s="9">
        <f t="shared" si="176"/>
        <v>16</v>
      </c>
      <c r="AQ339" s="9">
        <f t="shared" si="177"/>
        <v>16</v>
      </c>
      <c r="AR339" s="9">
        <f t="shared" si="178"/>
        <v>18</v>
      </c>
      <c r="AS339" s="9">
        <f t="shared" si="179"/>
        <v>23</v>
      </c>
      <c r="AT339" s="9">
        <v>17</v>
      </c>
      <c r="AU339" s="1">
        <v>17</v>
      </c>
    </row>
    <row r="340" spans="1:47" x14ac:dyDescent="0.25">
      <c r="A340" s="9" t="s">
        <v>36</v>
      </c>
      <c r="B340" s="10" t="s">
        <v>37</v>
      </c>
      <c r="C340" s="15" t="s">
        <v>79</v>
      </c>
      <c r="D340" s="11">
        <v>30.582942005781508</v>
      </c>
      <c r="E340" s="11">
        <v>30.737198278317702</v>
      </c>
      <c r="F340" s="11">
        <v>29.523813856158025</v>
      </c>
      <c r="G340" s="11">
        <v>30.675496985111455</v>
      </c>
      <c r="H340" s="11">
        <v>31.019617320758432</v>
      </c>
      <c r="I340" s="11">
        <v>31.005277027767502</v>
      </c>
      <c r="J340" s="11">
        <v>26.575440850836316</v>
      </c>
      <c r="K340" s="11">
        <v>26.072555095641043</v>
      </c>
      <c r="L340" s="11">
        <v>31.756424725066541</v>
      </c>
      <c r="M340" s="11">
        <v>33.355730740856771</v>
      </c>
      <c r="N340" s="11">
        <v>35.877828606369896</v>
      </c>
      <c r="O340" s="11">
        <v>35.949120186055403</v>
      </c>
      <c r="P340" s="11">
        <v>33.738501828509087</v>
      </c>
      <c r="Q340" s="11">
        <v>33.053735494732486</v>
      </c>
      <c r="R340" s="11">
        <v>33.835414424823107</v>
      </c>
      <c r="S340" s="11">
        <v>34.871147688579768</v>
      </c>
      <c r="T340" s="11">
        <v>35.76057902749438</v>
      </c>
      <c r="U340" s="11">
        <v>36.584732467806369</v>
      </c>
      <c r="V340" s="11">
        <v>38.285870142396682</v>
      </c>
      <c r="W340" s="11">
        <v>40.124166867213376</v>
      </c>
      <c r="X340" s="9"/>
      <c r="Y340" s="5">
        <v>30.7</v>
      </c>
      <c r="Z340" s="9">
        <f t="shared" si="160"/>
        <v>19</v>
      </c>
      <c r="AA340" s="9">
        <f t="shared" si="161"/>
        <v>22</v>
      </c>
      <c r="AB340" s="9">
        <f t="shared" si="162"/>
        <v>24</v>
      </c>
      <c r="AC340" s="9">
        <f t="shared" si="163"/>
        <v>22</v>
      </c>
      <c r="AD340" s="9">
        <f t="shared" si="164"/>
        <v>21</v>
      </c>
      <c r="AE340" s="9">
        <f t="shared" si="165"/>
        <v>17</v>
      </c>
      <c r="AF340" s="9">
        <f t="shared" si="166"/>
        <v>26</v>
      </c>
      <c r="AG340" s="9">
        <f t="shared" si="167"/>
        <v>26</v>
      </c>
      <c r="AH340" s="9">
        <f t="shared" si="168"/>
        <v>15</v>
      </c>
      <c r="AI340" s="9">
        <f t="shared" si="169"/>
        <v>12</v>
      </c>
      <c r="AJ340" s="9">
        <f t="shared" si="170"/>
        <v>12</v>
      </c>
      <c r="AK340" s="9">
        <f t="shared" si="171"/>
        <v>15</v>
      </c>
      <c r="AL340" s="9">
        <f t="shared" si="172"/>
        <v>16</v>
      </c>
      <c r="AM340" s="9">
        <f t="shared" si="173"/>
        <v>20</v>
      </c>
      <c r="AN340" s="9">
        <f t="shared" si="174"/>
        <v>23</v>
      </c>
      <c r="AO340" s="9">
        <f t="shared" si="175"/>
        <v>18</v>
      </c>
      <c r="AP340" s="9">
        <f t="shared" si="176"/>
        <v>15</v>
      </c>
      <c r="AQ340" s="9">
        <f t="shared" si="177"/>
        <v>13</v>
      </c>
      <c r="AR340" s="9">
        <f t="shared" si="178"/>
        <v>12</v>
      </c>
      <c r="AS340" s="9">
        <f t="shared" si="179"/>
        <v>12</v>
      </c>
      <c r="AT340" s="9">
        <v>13</v>
      </c>
      <c r="AU340" s="1">
        <v>21</v>
      </c>
    </row>
    <row r="341" spans="1:47" x14ac:dyDescent="0.25">
      <c r="A341" s="9" t="s">
        <v>38</v>
      </c>
      <c r="B341" s="10" t="s">
        <v>39</v>
      </c>
      <c r="C341" s="15" t="s">
        <v>79</v>
      </c>
      <c r="D341" s="11">
        <v>37.818454222191754</v>
      </c>
      <c r="E341" s="11">
        <v>33.368006429522474</v>
      </c>
      <c r="F341" s="11">
        <v>33.098881394108126</v>
      </c>
      <c r="G341" s="11">
        <v>41.222905198483204</v>
      </c>
      <c r="H341" s="11">
        <v>36.549487731528494</v>
      </c>
      <c r="I341" s="11">
        <v>34.323251032566397</v>
      </c>
      <c r="J341" s="11">
        <v>32.799047312833132</v>
      </c>
      <c r="K341" s="11">
        <v>34.941994571792705</v>
      </c>
      <c r="L341" s="11">
        <v>40.043585860909801</v>
      </c>
      <c r="M341" s="11">
        <v>39.63006012767547</v>
      </c>
      <c r="N341" s="11">
        <v>46.642511731673835</v>
      </c>
      <c r="O341" s="11">
        <v>44.41223579485716</v>
      </c>
      <c r="P341" s="11">
        <v>43.385125178232833</v>
      </c>
      <c r="Q341" s="11">
        <v>45.355976100935649</v>
      </c>
      <c r="R341" s="11">
        <v>46.046383749074728</v>
      </c>
      <c r="S341" s="11">
        <v>44.350774173129942</v>
      </c>
      <c r="T341" s="11">
        <v>47.584400588684623</v>
      </c>
      <c r="U341" s="11">
        <v>49.206344770537854</v>
      </c>
      <c r="V341" s="11">
        <v>49.733776137738836</v>
      </c>
      <c r="W341" s="11">
        <v>51.560328741165229</v>
      </c>
      <c r="X341" s="9"/>
      <c r="Y341" s="5">
        <v>44.7</v>
      </c>
      <c r="Z341" s="9">
        <f t="shared" si="160"/>
        <v>8</v>
      </c>
      <c r="AA341" s="9">
        <f t="shared" si="161"/>
        <v>13</v>
      </c>
      <c r="AB341" s="9">
        <f t="shared" si="162"/>
        <v>13</v>
      </c>
      <c r="AC341" s="9">
        <f t="shared" si="163"/>
        <v>5</v>
      </c>
      <c r="AD341" s="9">
        <f t="shared" si="164"/>
        <v>9</v>
      </c>
      <c r="AE341" s="9">
        <f t="shared" si="165"/>
        <v>10</v>
      </c>
      <c r="AF341" s="9">
        <f t="shared" si="166"/>
        <v>12</v>
      </c>
      <c r="AG341" s="9">
        <f t="shared" si="167"/>
        <v>8</v>
      </c>
      <c r="AH341" s="9">
        <f t="shared" si="168"/>
        <v>6</v>
      </c>
      <c r="AI341" s="9">
        <f t="shared" si="169"/>
        <v>6</v>
      </c>
      <c r="AJ341" s="9">
        <f t="shared" si="170"/>
        <v>6</v>
      </c>
      <c r="AK341" s="9">
        <f t="shared" si="171"/>
        <v>7</v>
      </c>
      <c r="AL341" s="9">
        <f t="shared" si="172"/>
        <v>6</v>
      </c>
      <c r="AM341" s="9">
        <f t="shared" si="173"/>
        <v>5</v>
      </c>
      <c r="AN341" s="9">
        <f t="shared" si="174"/>
        <v>6</v>
      </c>
      <c r="AO341" s="9">
        <f t="shared" si="175"/>
        <v>8</v>
      </c>
      <c r="AP341" s="9">
        <f t="shared" si="176"/>
        <v>7</v>
      </c>
      <c r="AQ341" s="9">
        <f t="shared" si="177"/>
        <v>7</v>
      </c>
      <c r="AR341" s="9">
        <f t="shared" si="178"/>
        <v>6</v>
      </c>
      <c r="AS341" s="9">
        <f t="shared" si="179"/>
        <v>4</v>
      </c>
      <c r="AT341" s="9">
        <v>2</v>
      </c>
      <c r="AU341" s="1">
        <v>3</v>
      </c>
    </row>
    <row r="342" spans="1:47" x14ac:dyDescent="0.25">
      <c r="A342" s="9" t="s">
        <v>40</v>
      </c>
      <c r="B342" s="10" t="s">
        <v>41</v>
      </c>
      <c r="C342" s="15" t="s">
        <v>79</v>
      </c>
      <c r="D342" s="11">
        <v>24.120669195698458</v>
      </c>
      <c r="E342" s="11">
        <v>24.367190294584834</v>
      </c>
      <c r="F342" s="11">
        <v>24.400832227068445</v>
      </c>
      <c r="G342" s="11">
        <v>24.404320053187753</v>
      </c>
      <c r="H342" s="11">
        <v>24.332374274112563</v>
      </c>
      <c r="I342" s="11">
        <v>24.328630308357937</v>
      </c>
      <c r="J342" s="11">
        <v>25.202021446045769</v>
      </c>
      <c r="K342" s="11">
        <v>25.018051304414787</v>
      </c>
      <c r="L342" s="11">
        <v>24.438782130913868</v>
      </c>
      <c r="M342" s="11">
        <v>24.329181503743342</v>
      </c>
      <c r="N342" s="11">
        <v>23.939657939124551</v>
      </c>
      <c r="O342" s="11">
        <v>23.801285168785448</v>
      </c>
      <c r="P342" s="11">
        <v>24.335482557364653</v>
      </c>
      <c r="Q342" s="11">
        <v>23.773051015386439</v>
      </c>
      <c r="R342" s="11">
        <v>23.232008019111458</v>
      </c>
      <c r="S342" s="11">
        <v>24.018218922638308</v>
      </c>
      <c r="T342" s="11">
        <v>23.957749828816883</v>
      </c>
      <c r="U342" s="11">
        <v>24.61251277066696</v>
      </c>
      <c r="V342" s="11">
        <v>25.860866485584545</v>
      </c>
      <c r="W342" s="11">
        <v>25.40699633383619</v>
      </c>
      <c r="X342" s="9"/>
      <c r="Y342" s="5">
        <v>25.5</v>
      </c>
      <c r="Z342" s="9">
        <f t="shared" si="160"/>
        <v>30</v>
      </c>
      <c r="AA342" s="9">
        <f t="shared" si="161"/>
        <v>30</v>
      </c>
      <c r="AB342" s="9">
        <f t="shared" si="162"/>
        <v>30</v>
      </c>
      <c r="AC342" s="9">
        <f t="shared" si="163"/>
        <v>31</v>
      </c>
      <c r="AD342" s="9">
        <f t="shared" si="164"/>
        <v>30</v>
      </c>
      <c r="AE342" s="9">
        <f t="shared" si="165"/>
        <v>30</v>
      </c>
      <c r="AF342" s="9">
        <f t="shared" si="166"/>
        <v>29</v>
      </c>
      <c r="AG342" s="9">
        <f t="shared" si="167"/>
        <v>29</v>
      </c>
      <c r="AH342" s="9">
        <f t="shared" si="168"/>
        <v>31</v>
      </c>
      <c r="AI342" s="9">
        <f t="shared" si="169"/>
        <v>32</v>
      </c>
      <c r="AJ342" s="9">
        <f t="shared" si="170"/>
        <v>31</v>
      </c>
      <c r="AK342" s="9">
        <f t="shared" si="171"/>
        <v>32</v>
      </c>
      <c r="AL342" s="9">
        <f t="shared" si="172"/>
        <v>32</v>
      </c>
      <c r="AM342" s="9">
        <f t="shared" si="173"/>
        <v>32</v>
      </c>
      <c r="AN342" s="9">
        <f t="shared" si="174"/>
        <v>32</v>
      </c>
      <c r="AO342" s="9">
        <f t="shared" si="175"/>
        <v>32</v>
      </c>
      <c r="AP342" s="9">
        <f t="shared" si="176"/>
        <v>31</v>
      </c>
      <c r="AQ342" s="9">
        <f t="shared" si="177"/>
        <v>31</v>
      </c>
      <c r="AR342" s="9">
        <f t="shared" si="178"/>
        <v>31</v>
      </c>
      <c r="AS342" s="9">
        <f t="shared" si="179"/>
        <v>31</v>
      </c>
      <c r="AT342" s="9">
        <v>30</v>
      </c>
      <c r="AU342" s="1">
        <v>31</v>
      </c>
    </row>
    <row r="343" spans="1:47" x14ac:dyDescent="0.25">
      <c r="A343" s="9" t="s">
        <v>42</v>
      </c>
      <c r="B343" s="10" t="s">
        <v>43</v>
      </c>
      <c r="C343" s="15" t="s">
        <v>79</v>
      </c>
      <c r="D343" s="11">
        <v>30.534322091925411</v>
      </c>
      <c r="E343" s="11">
        <v>30.858830784557711</v>
      </c>
      <c r="F343" s="11">
        <v>29.94803875039408</v>
      </c>
      <c r="G343" s="11">
        <v>30.34681977047088</v>
      </c>
      <c r="H343" s="11">
        <v>30.235907306270843</v>
      </c>
      <c r="I343" s="11">
        <v>29.82657686367282</v>
      </c>
      <c r="J343" s="11">
        <v>27.915689470010346</v>
      </c>
      <c r="K343" s="11">
        <v>27.931489584315354</v>
      </c>
      <c r="L343" s="11">
        <v>29.763202280905638</v>
      </c>
      <c r="M343" s="11">
        <v>30.235003577240072</v>
      </c>
      <c r="N343" s="11">
        <v>28.847551121467628</v>
      </c>
      <c r="O343" s="11">
        <v>29.108200088304866</v>
      </c>
      <c r="P343" s="11">
        <v>30.240564313669243</v>
      </c>
      <c r="Q343" s="11">
        <v>30.902318786197178</v>
      </c>
      <c r="R343" s="11">
        <v>33.902069157753502</v>
      </c>
      <c r="S343" s="11">
        <v>34.807193999529105</v>
      </c>
      <c r="T343" s="11">
        <v>34.18842894583792</v>
      </c>
      <c r="U343" s="11">
        <v>34.813300574783838</v>
      </c>
      <c r="V343" s="11">
        <v>34.319659856455509</v>
      </c>
      <c r="W343" s="11">
        <v>34.471288284707363</v>
      </c>
      <c r="X343" s="9"/>
      <c r="Y343" s="5">
        <v>29.9</v>
      </c>
      <c r="Z343" s="9">
        <f t="shared" si="160"/>
        <v>20</v>
      </c>
      <c r="AA343" s="9">
        <f t="shared" si="161"/>
        <v>21</v>
      </c>
      <c r="AB343" s="9">
        <f t="shared" si="162"/>
        <v>23</v>
      </c>
      <c r="AC343" s="9">
        <f t="shared" si="163"/>
        <v>23</v>
      </c>
      <c r="AD343" s="9">
        <f t="shared" si="164"/>
        <v>23</v>
      </c>
      <c r="AE343" s="9">
        <f t="shared" si="165"/>
        <v>20</v>
      </c>
      <c r="AF343" s="9">
        <f t="shared" si="166"/>
        <v>24</v>
      </c>
      <c r="AG343" s="9">
        <f t="shared" si="167"/>
        <v>23</v>
      </c>
      <c r="AH343" s="9">
        <f t="shared" si="168"/>
        <v>21</v>
      </c>
      <c r="AI343" s="9">
        <f t="shared" si="169"/>
        <v>22</v>
      </c>
      <c r="AJ343" s="9">
        <f t="shared" si="170"/>
        <v>26</v>
      </c>
      <c r="AK343" s="9">
        <f t="shared" si="171"/>
        <v>26</v>
      </c>
      <c r="AL343" s="9">
        <f t="shared" si="172"/>
        <v>25</v>
      </c>
      <c r="AM343" s="9">
        <f t="shared" si="173"/>
        <v>26</v>
      </c>
      <c r="AN343" s="9">
        <f t="shared" si="174"/>
        <v>22</v>
      </c>
      <c r="AO343" s="9">
        <f t="shared" si="175"/>
        <v>19</v>
      </c>
      <c r="AP343" s="9">
        <f t="shared" si="176"/>
        <v>19</v>
      </c>
      <c r="AQ343" s="9">
        <f t="shared" si="177"/>
        <v>18</v>
      </c>
      <c r="AR343" s="9">
        <f t="shared" si="178"/>
        <v>20</v>
      </c>
      <c r="AS343" s="9">
        <f t="shared" si="179"/>
        <v>17</v>
      </c>
      <c r="AT343" s="9">
        <v>20</v>
      </c>
      <c r="AU343" s="1">
        <v>23</v>
      </c>
    </row>
    <row r="344" spans="1:47" x14ac:dyDescent="0.25">
      <c r="A344" s="9" t="s">
        <v>44</v>
      </c>
      <c r="B344" s="10" t="s">
        <v>45</v>
      </c>
      <c r="C344" s="15" t="s">
        <v>79</v>
      </c>
      <c r="D344" s="11">
        <v>36.716930998152812</v>
      </c>
      <c r="E344" s="11">
        <v>37.668366690086508</v>
      </c>
      <c r="F344" s="11">
        <v>37.120811181067779</v>
      </c>
      <c r="G344" s="11">
        <v>37.756747086879237</v>
      </c>
      <c r="H344" s="11">
        <v>37.916133989665006</v>
      </c>
      <c r="I344" s="11">
        <v>35.772791351809097</v>
      </c>
      <c r="J344" s="11">
        <v>36.17675701353879</v>
      </c>
      <c r="K344" s="11">
        <v>32.039561646231014</v>
      </c>
      <c r="L344" s="11">
        <v>35.661202676086361</v>
      </c>
      <c r="M344" s="11">
        <v>39.762554659035338</v>
      </c>
      <c r="N344" s="11">
        <v>42.502574185807326</v>
      </c>
      <c r="O344" s="11">
        <v>44.883882974254561</v>
      </c>
      <c r="P344" s="11">
        <v>42.946034081654354</v>
      </c>
      <c r="Q344" s="11">
        <v>44.529060157957474</v>
      </c>
      <c r="R344" s="11">
        <v>45.911128824195195</v>
      </c>
      <c r="S344" s="11">
        <v>46.997232341331369</v>
      </c>
      <c r="T344" s="11">
        <v>49.652171248774387</v>
      </c>
      <c r="U344" s="11">
        <v>49.935259284534879</v>
      </c>
      <c r="V344" s="11">
        <v>51.672809685450638</v>
      </c>
      <c r="W344" s="11">
        <v>50.988888190542276</v>
      </c>
      <c r="X344" s="9"/>
      <c r="Y344" s="5">
        <v>43.8</v>
      </c>
      <c r="Z344" s="9">
        <f t="shared" si="160"/>
        <v>10</v>
      </c>
      <c r="AA344" s="9">
        <f t="shared" si="161"/>
        <v>8</v>
      </c>
      <c r="AB344" s="9">
        <f t="shared" si="162"/>
        <v>8</v>
      </c>
      <c r="AC344" s="9">
        <f t="shared" si="163"/>
        <v>8</v>
      </c>
      <c r="AD344" s="9">
        <f t="shared" si="164"/>
        <v>8</v>
      </c>
      <c r="AE344" s="9">
        <f t="shared" si="165"/>
        <v>9</v>
      </c>
      <c r="AF344" s="9">
        <f t="shared" si="166"/>
        <v>6</v>
      </c>
      <c r="AG344" s="9">
        <f t="shared" si="167"/>
        <v>14</v>
      </c>
      <c r="AH344" s="9">
        <f t="shared" si="168"/>
        <v>10</v>
      </c>
      <c r="AI344" s="9">
        <f t="shared" si="169"/>
        <v>5</v>
      </c>
      <c r="AJ344" s="9">
        <f t="shared" si="170"/>
        <v>8</v>
      </c>
      <c r="AK344" s="9">
        <f t="shared" si="171"/>
        <v>5</v>
      </c>
      <c r="AL344" s="9">
        <f t="shared" si="172"/>
        <v>7</v>
      </c>
      <c r="AM344" s="9">
        <f t="shared" si="173"/>
        <v>7</v>
      </c>
      <c r="AN344" s="9">
        <f t="shared" si="174"/>
        <v>7</v>
      </c>
      <c r="AO344" s="9">
        <f t="shared" si="175"/>
        <v>6</v>
      </c>
      <c r="AP344" s="9">
        <f t="shared" si="176"/>
        <v>5</v>
      </c>
      <c r="AQ344" s="9">
        <f t="shared" si="177"/>
        <v>5</v>
      </c>
      <c r="AR344" s="9">
        <f t="shared" si="178"/>
        <v>3</v>
      </c>
      <c r="AS344" s="9">
        <f t="shared" si="179"/>
        <v>5</v>
      </c>
      <c r="AT344" s="9">
        <v>3</v>
      </c>
      <c r="AU344" s="1">
        <v>4</v>
      </c>
    </row>
    <row r="345" spans="1:47" x14ac:dyDescent="0.25">
      <c r="A345" s="9" t="s">
        <v>46</v>
      </c>
      <c r="B345" s="10" t="s">
        <v>47</v>
      </c>
      <c r="C345" s="15" t="s">
        <v>79</v>
      </c>
      <c r="D345" s="11">
        <v>54.293215333002472</v>
      </c>
      <c r="E345" s="11">
        <v>52.781205628250049</v>
      </c>
      <c r="F345" s="11">
        <v>52.484351270760349</v>
      </c>
      <c r="G345" s="11">
        <v>52.954036793666027</v>
      </c>
      <c r="H345" s="11">
        <v>52.276998328895147</v>
      </c>
      <c r="I345" s="11">
        <v>49.333301657623032</v>
      </c>
      <c r="J345" s="11">
        <v>45.195312968926906</v>
      </c>
      <c r="K345" s="11">
        <v>45.021335872585105</v>
      </c>
      <c r="L345" s="11">
        <v>45.299059025656732</v>
      </c>
      <c r="M345" s="11">
        <v>51.057172454119431</v>
      </c>
      <c r="N345" s="11">
        <v>54.605140889964687</v>
      </c>
      <c r="O345" s="11">
        <v>56.447161654287733</v>
      </c>
      <c r="P345" s="11">
        <v>51.848547300358135</v>
      </c>
      <c r="Q345" s="11">
        <v>54.66377694483571</v>
      </c>
      <c r="R345" s="11">
        <v>56.693935835829684</v>
      </c>
      <c r="S345" s="11">
        <v>55.839943315688245</v>
      </c>
      <c r="T345" s="11">
        <v>54.252232726105213</v>
      </c>
      <c r="U345" s="11">
        <v>54.405079198514386</v>
      </c>
      <c r="V345" s="11">
        <v>48.161723254436723</v>
      </c>
      <c r="W345" s="11">
        <v>44.617447835025551</v>
      </c>
      <c r="X345" s="9"/>
      <c r="Y345" s="5">
        <v>46.1</v>
      </c>
      <c r="Z345" s="9">
        <f t="shared" si="160"/>
        <v>3</v>
      </c>
      <c r="AA345" s="9">
        <f t="shared" si="161"/>
        <v>3</v>
      </c>
      <c r="AB345" s="9">
        <f t="shared" si="162"/>
        <v>3</v>
      </c>
      <c r="AC345" s="9">
        <f t="shared" si="163"/>
        <v>3</v>
      </c>
      <c r="AD345" s="9">
        <f t="shared" si="164"/>
        <v>3</v>
      </c>
      <c r="AE345" s="9">
        <f t="shared" si="165"/>
        <v>3</v>
      </c>
      <c r="AF345" s="9">
        <f t="shared" si="166"/>
        <v>4</v>
      </c>
      <c r="AG345" s="9">
        <f t="shared" si="167"/>
        <v>4</v>
      </c>
      <c r="AH345" s="9">
        <f t="shared" si="168"/>
        <v>4</v>
      </c>
      <c r="AI345" s="9">
        <f t="shared" si="169"/>
        <v>2</v>
      </c>
      <c r="AJ345" s="9">
        <f t="shared" si="170"/>
        <v>2</v>
      </c>
      <c r="AK345" s="9">
        <f t="shared" si="171"/>
        <v>2</v>
      </c>
      <c r="AL345" s="9">
        <f t="shared" si="172"/>
        <v>3</v>
      </c>
      <c r="AM345" s="9">
        <f t="shared" si="173"/>
        <v>2</v>
      </c>
      <c r="AN345" s="9">
        <f t="shared" si="174"/>
        <v>2</v>
      </c>
      <c r="AO345" s="9">
        <f t="shared" si="175"/>
        <v>2</v>
      </c>
      <c r="AP345" s="9">
        <f t="shared" si="176"/>
        <v>2</v>
      </c>
      <c r="AQ345" s="9">
        <f t="shared" si="177"/>
        <v>2</v>
      </c>
      <c r="AR345" s="9">
        <f t="shared" si="178"/>
        <v>7</v>
      </c>
      <c r="AS345" s="9">
        <f t="shared" si="179"/>
        <v>7</v>
      </c>
      <c r="AT345" s="9">
        <v>7</v>
      </c>
      <c r="AU345" s="1">
        <v>2</v>
      </c>
    </row>
    <row r="346" spans="1:47" x14ac:dyDescent="0.25">
      <c r="A346" s="9" t="s">
        <v>48</v>
      </c>
      <c r="B346" s="10" t="s">
        <v>49</v>
      </c>
      <c r="C346" s="15" t="s">
        <v>79</v>
      </c>
      <c r="D346" s="11">
        <v>31.486152499443829</v>
      </c>
      <c r="E346" s="11">
        <v>32.473948626460334</v>
      </c>
      <c r="F346" s="11">
        <v>32.538259724970843</v>
      </c>
      <c r="G346" s="11">
        <v>32.3562215382793</v>
      </c>
      <c r="H346" s="11">
        <v>32.61770213286578</v>
      </c>
      <c r="I346" s="11">
        <v>31.361733949969885</v>
      </c>
      <c r="J346" s="11">
        <v>33.43043702784437</v>
      </c>
      <c r="K346" s="11">
        <v>35.965355752074274</v>
      </c>
      <c r="L346" s="11">
        <v>37.002122298736573</v>
      </c>
      <c r="M346" s="11">
        <v>37.772135015783469</v>
      </c>
      <c r="N346" s="11">
        <v>33.36334095012117</v>
      </c>
      <c r="O346" s="11">
        <v>33.100332521441892</v>
      </c>
      <c r="P346" s="11">
        <v>36.702696044189523</v>
      </c>
      <c r="Q346" s="11">
        <v>36.890517061532584</v>
      </c>
      <c r="R346" s="11">
        <v>37.720076578294666</v>
      </c>
      <c r="S346" s="11">
        <v>37.841599241411245</v>
      </c>
      <c r="T346" s="11">
        <v>36.693744513824086</v>
      </c>
      <c r="U346" s="11">
        <v>36.040886781144941</v>
      </c>
      <c r="V346" s="11">
        <v>36.966368564128764</v>
      </c>
      <c r="W346" s="11">
        <v>36.979238391233629</v>
      </c>
      <c r="X346" s="9"/>
      <c r="Y346" s="5">
        <v>31.2</v>
      </c>
      <c r="Z346" s="9">
        <f t="shared" si="160"/>
        <v>17</v>
      </c>
      <c r="AA346" s="9">
        <f t="shared" si="161"/>
        <v>17</v>
      </c>
      <c r="AB346" s="9">
        <f t="shared" si="162"/>
        <v>16</v>
      </c>
      <c r="AC346" s="9">
        <f t="shared" si="163"/>
        <v>19</v>
      </c>
      <c r="AD346" s="9">
        <f t="shared" si="164"/>
        <v>17</v>
      </c>
      <c r="AE346" s="9">
        <f t="shared" si="165"/>
        <v>15</v>
      </c>
      <c r="AF346" s="9">
        <f t="shared" si="166"/>
        <v>10</v>
      </c>
      <c r="AG346" s="9">
        <f t="shared" si="167"/>
        <v>6</v>
      </c>
      <c r="AH346" s="9">
        <f t="shared" si="168"/>
        <v>8</v>
      </c>
      <c r="AI346" s="9">
        <f t="shared" si="169"/>
        <v>10</v>
      </c>
      <c r="AJ346" s="9">
        <f t="shared" si="170"/>
        <v>18</v>
      </c>
      <c r="AK346" s="9">
        <f t="shared" si="171"/>
        <v>21</v>
      </c>
      <c r="AL346" s="9">
        <f t="shared" si="172"/>
        <v>14</v>
      </c>
      <c r="AM346" s="9">
        <f t="shared" si="173"/>
        <v>13</v>
      </c>
      <c r="AN346" s="9">
        <f t="shared" si="174"/>
        <v>13</v>
      </c>
      <c r="AO346" s="9">
        <f t="shared" si="175"/>
        <v>13</v>
      </c>
      <c r="AP346" s="9">
        <f t="shared" si="176"/>
        <v>13</v>
      </c>
      <c r="AQ346" s="9">
        <f t="shared" si="177"/>
        <v>15</v>
      </c>
      <c r="AR346" s="9">
        <f t="shared" si="178"/>
        <v>14</v>
      </c>
      <c r="AS346" s="9">
        <f t="shared" si="179"/>
        <v>14</v>
      </c>
      <c r="AT346" s="9">
        <v>16</v>
      </c>
      <c r="AU346" s="1">
        <v>20</v>
      </c>
    </row>
    <row r="347" spans="1:47" x14ac:dyDescent="0.25">
      <c r="A347" s="9" t="s">
        <v>50</v>
      </c>
      <c r="B347" s="10" t="s">
        <v>51</v>
      </c>
      <c r="C347" s="15" t="s">
        <v>79</v>
      </c>
      <c r="D347" s="11">
        <v>33.932179972038867</v>
      </c>
      <c r="E347" s="11">
        <v>33.300227459498593</v>
      </c>
      <c r="F347" s="11">
        <v>32.928106038778601</v>
      </c>
      <c r="G347" s="11">
        <v>33.367639948032171</v>
      </c>
      <c r="H347" s="11">
        <v>31.32947218875108</v>
      </c>
      <c r="I347" s="11">
        <v>28.432458817093281</v>
      </c>
      <c r="J347" s="11">
        <v>29.088700955684061</v>
      </c>
      <c r="K347" s="11">
        <v>29.971275283326971</v>
      </c>
      <c r="L347" s="11">
        <v>30.878511119462299</v>
      </c>
      <c r="M347" s="11">
        <v>30.577909324714295</v>
      </c>
      <c r="N347" s="11">
        <v>30.17053797667921</v>
      </c>
      <c r="O347" s="11">
        <v>33.886408938015727</v>
      </c>
      <c r="P347" s="11">
        <v>32.375485227624416</v>
      </c>
      <c r="Q347" s="11">
        <v>34.794392389645118</v>
      </c>
      <c r="R347" s="11">
        <v>37.192702161905494</v>
      </c>
      <c r="S347" s="11">
        <v>37.0179883226511</v>
      </c>
      <c r="T347" s="11">
        <v>34.507890094331458</v>
      </c>
      <c r="U347" s="11">
        <v>33.87564868466005</v>
      </c>
      <c r="V347" s="11">
        <v>33.225833406921431</v>
      </c>
      <c r="W347" s="11">
        <v>32.371301766330745</v>
      </c>
      <c r="X347" s="9"/>
      <c r="Y347" s="5">
        <v>35.4</v>
      </c>
      <c r="Z347" s="9">
        <f t="shared" si="160"/>
        <v>13</v>
      </c>
      <c r="AA347" s="9">
        <f t="shared" si="161"/>
        <v>14</v>
      </c>
      <c r="AB347" s="9">
        <f t="shared" si="162"/>
        <v>15</v>
      </c>
      <c r="AC347" s="9">
        <f t="shared" si="163"/>
        <v>16</v>
      </c>
      <c r="AD347" s="9">
        <f t="shared" si="164"/>
        <v>19</v>
      </c>
      <c r="AE347" s="9">
        <f t="shared" si="165"/>
        <v>25</v>
      </c>
      <c r="AF347" s="9">
        <f t="shared" si="166"/>
        <v>22</v>
      </c>
      <c r="AG347" s="9">
        <f t="shared" si="167"/>
        <v>20</v>
      </c>
      <c r="AH347" s="9">
        <f t="shared" si="168"/>
        <v>19</v>
      </c>
      <c r="AI347" s="9">
        <f t="shared" si="169"/>
        <v>21</v>
      </c>
      <c r="AJ347" s="9">
        <f t="shared" si="170"/>
        <v>23</v>
      </c>
      <c r="AK347" s="9">
        <f t="shared" si="171"/>
        <v>19</v>
      </c>
      <c r="AL347" s="9">
        <f t="shared" si="172"/>
        <v>19</v>
      </c>
      <c r="AM347" s="9">
        <f t="shared" si="173"/>
        <v>18</v>
      </c>
      <c r="AN347" s="9">
        <f t="shared" si="174"/>
        <v>15</v>
      </c>
      <c r="AO347" s="9">
        <f t="shared" si="175"/>
        <v>14</v>
      </c>
      <c r="AP347" s="9">
        <f t="shared" si="176"/>
        <v>17</v>
      </c>
      <c r="AQ347" s="9">
        <f t="shared" si="177"/>
        <v>19</v>
      </c>
      <c r="AR347" s="9">
        <f t="shared" si="178"/>
        <v>23</v>
      </c>
      <c r="AS347" s="9">
        <f t="shared" si="179"/>
        <v>22</v>
      </c>
      <c r="AT347" s="9">
        <v>14</v>
      </c>
      <c r="AU347" s="1">
        <v>10</v>
      </c>
    </row>
    <row r="348" spans="1:47" x14ac:dyDescent="0.25">
      <c r="A348" s="9" t="s">
        <v>52</v>
      </c>
      <c r="B348" s="10" t="s">
        <v>53</v>
      </c>
      <c r="C348" s="15" t="s">
        <v>79</v>
      </c>
      <c r="D348" s="11">
        <v>29.787174013478943</v>
      </c>
      <c r="E348" s="11">
        <v>30.239441371852561</v>
      </c>
      <c r="F348" s="11">
        <v>30.888893254685549</v>
      </c>
      <c r="G348" s="11">
        <v>31.74844120485897</v>
      </c>
      <c r="H348" s="11">
        <v>29.551011585210425</v>
      </c>
      <c r="I348" s="11">
        <v>25.971442249628591</v>
      </c>
      <c r="J348" s="11">
        <v>30.961913511064548</v>
      </c>
      <c r="K348" s="11">
        <v>31.018926729426688</v>
      </c>
      <c r="L348" s="11">
        <v>23.787289686321333</v>
      </c>
      <c r="M348" s="11">
        <v>30.927645360066499</v>
      </c>
      <c r="N348" s="11">
        <v>34.361000872018479</v>
      </c>
      <c r="O348" s="11">
        <v>36.831811257130028</v>
      </c>
      <c r="P348" s="11">
        <v>38.501960647649234</v>
      </c>
      <c r="Q348" s="11">
        <v>40.467110144506307</v>
      </c>
      <c r="R348" s="11">
        <v>41.449797327220722</v>
      </c>
      <c r="S348" s="11">
        <v>41.831946245980866</v>
      </c>
      <c r="T348" s="11">
        <v>40.205163207518652</v>
      </c>
      <c r="U348" s="11">
        <v>40.871933817526561</v>
      </c>
      <c r="V348" s="11">
        <v>40.939557785019666</v>
      </c>
      <c r="W348" s="11">
        <v>41.237892427110864</v>
      </c>
      <c r="X348" s="9"/>
      <c r="Y348" s="5">
        <v>35.799999999999997</v>
      </c>
      <c r="Z348" s="9">
        <f t="shared" si="160"/>
        <v>22</v>
      </c>
      <c r="AA348" s="9">
        <f t="shared" si="161"/>
        <v>23</v>
      </c>
      <c r="AB348" s="9">
        <f t="shared" si="162"/>
        <v>22</v>
      </c>
      <c r="AC348" s="9">
        <f t="shared" si="163"/>
        <v>20</v>
      </c>
      <c r="AD348" s="9">
        <f t="shared" si="164"/>
        <v>24</v>
      </c>
      <c r="AE348" s="9">
        <f t="shared" si="165"/>
        <v>28</v>
      </c>
      <c r="AF348" s="9">
        <f t="shared" si="166"/>
        <v>16</v>
      </c>
      <c r="AG348" s="9">
        <f t="shared" si="167"/>
        <v>17</v>
      </c>
      <c r="AH348" s="9">
        <f t="shared" si="168"/>
        <v>32</v>
      </c>
      <c r="AI348" s="9">
        <f t="shared" si="169"/>
        <v>20</v>
      </c>
      <c r="AJ348" s="9">
        <f t="shared" si="170"/>
        <v>16</v>
      </c>
      <c r="AK348" s="9">
        <f t="shared" si="171"/>
        <v>12</v>
      </c>
      <c r="AL348" s="9">
        <f t="shared" si="172"/>
        <v>9</v>
      </c>
      <c r="AM348" s="9">
        <f t="shared" si="173"/>
        <v>8</v>
      </c>
      <c r="AN348" s="9">
        <f t="shared" si="174"/>
        <v>8</v>
      </c>
      <c r="AO348" s="9">
        <f t="shared" si="175"/>
        <v>9</v>
      </c>
      <c r="AP348" s="9">
        <f t="shared" si="176"/>
        <v>10</v>
      </c>
      <c r="AQ348" s="9">
        <f t="shared" si="177"/>
        <v>9</v>
      </c>
      <c r="AR348" s="9">
        <f t="shared" si="178"/>
        <v>9</v>
      </c>
      <c r="AS348" s="9">
        <f t="shared" si="179"/>
        <v>9</v>
      </c>
      <c r="AT348" s="9">
        <v>10</v>
      </c>
      <c r="AU348" s="1">
        <v>9</v>
      </c>
    </row>
    <row r="349" spans="1:47" x14ac:dyDescent="0.25">
      <c r="A349" s="9" t="s">
        <v>54</v>
      </c>
      <c r="B349" s="10" t="s">
        <v>55</v>
      </c>
      <c r="C349" s="15" t="s">
        <v>79</v>
      </c>
      <c r="D349" s="11">
        <v>27.514089614395491</v>
      </c>
      <c r="E349" s="11">
        <v>27.156240165428066</v>
      </c>
      <c r="F349" s="11">
        <v>26.646797149232214</v>
      </c>
      <c r="G349" s="11">
        <v>26.578650232033606</v>
      </c>
      <c r="H349" s="11">
        <v>26.919025811572801</v>
      </c>
      <c r="I349" s="11">
        <v>25.870478914123172</v>
      </c>
      <c r="J349" s="11">
        <v>27.085268115328631</v>
      </c>
      <c r="K349" s="11">
        <v>24.689624447709843</v>
      </c>
      <c r="L349" s="11">
        <v>26.311809106822786</v>
      </c>
      <c r="M349" s="11">
        <v>27.753908625617129</v>
      </c>
      <c r="N349" s="11">
        <v>29.52751590337143</v>
      </c>
      <c r="O349" s="11">
        <v>29.430966026816755</v>
      </c>
      <c r="P349" s="11">
        <v>29.581584455948079</v>
      </c>
      <c r="Q349" s="11">
        <v>31.537770937127821</v>
      </c>
      <c r="R349" s="11">
        <v>32.629920031894478</v>
      </c>
      <c r="S349" s="11">
        <v>33.240476229250604</v>
      </c>
      <c r="T349" s="11">
        <v>33.742114945518843</v>
      </c>
      <c r="U349" s="11">
        <v>33.323792765210996</v>
      </c>
      <c r="V349" s="11">
        <v>33.639827307046041</v>
      </c>
      <c r="W349" s="11">
        <v>35.177398697713869</v>
      </c>
      <c r="X349" s="9"/>
      <c r="Y349" s="5">
        <v>30.5</v>
      </c>
      <c r="Z349" s="9">
        <f t="shared" si="160"/>
        <v>27</v>
      </c>
      <c r="AA349" s="9">
        <f t="shared" si="161"/>
        <v>28</v>
      </c>
      <c r="AB349" s="9">
        <f t="shared" si="162"/>
        <v>29</v>
      </c>
      <c r="AC349" s="9">
        <f t="shared" si="163"/>
        <v>29</v>
      </c>
      <c r="AD349" s="9">
        <f t="shared" si="164"/>
        <v>28</v>
      </c>
      <c r="AE349" s="9">
        <f t="shared" si="165"/>
        <v>29</v>
      </c>
      <c r="AF349" s="9">
        <f t="shared" si="166"/>
        <v>25</v>
      </c>
      <c r="AG349" s="9">
        <f t="shared" si="167"/>
        <v>30</v>
      </c>
      <c r="AH349" s="9">
        <f t="shared" si="168"/>
        <v>29</v>
      </c>
      <c r="AI349" s="9">
        <f t="shared" si="169"/>
        <v>25</v>
      </c>
      <c r="AJ349" s="9">
        <f t="shared" si="170"/>
        <v>25</v>
      </c>
      <c r="AK349" s="9">
        <f t="shared" si="171"/>
        <v>25</v>
      </c>
      <c r="AL349" s="9">
        <f t="shared" si="172"/>
        <v>27</v>
      </c>
      <c r="AM349" s="9">
        <f t="shared" si="173"/>
        <v>22</v>
      </c>
      <c r="AN349" s="9">
        <f t="shared" si="174"/>
        <v>24</v>
      </c>
      <c r="AO349" s="9">
        <f t="shared" si="175"/>
        <v>24</v>
      </c>
      <c r="AP349" s="9">
        <f t="shared" si="176"/>
        <v>20</v>
      </c>
      <c r="AQ349" s="9">
        <f t="shared" si="177"/>
        <v>20</v>
      </c>
      <c r="AR349" s="9">
        <f t="shared" si="178"/>
        <v>21</v>
      </c>
      <c r="AS349" s="9">
        <f t="shared" si="179"/>
        <v>15</v>
      </c>
      <c r="AT349" s="9">
        <v>23</v>
      </c>
      <c r="AU349" s="1">
        <v>22</v>
      </c>
    </row>
    <row r="350" spans="1:47" x14ac:dyDescent="0.25">
      <c r="A350" s="9" t="s">
        <v>56</v>
      </c>
      <c r="B350" s="10" t="s">
        <v>57</v>
      </c>
      <c r="C350" s="15" t="s">
        <v>79</v>
      </c>
      <c r="D350" s="11">
        <v>33.825635272456481</v>
      </c>
      <c r="E350" s="11">
        <v>33.224390992397687</v>
      </c>
      <c r="F350" s="11">
        <v>32.09753576949597</v>
      </c>
      <c r="G350" s="11">
        <v>33.542133340462449</v>
      </c>
      <c r="H350" s="11">
        <v>33.284435752323354</v>
      </c>
      <c r="I350" s="11">
        <v>32.280946765407954</v>
      </c>
      <c r="J350" s="11">
        <v>33.889268174310686</v>
      </c>
      <c r="K350" s="11">
        <v>32.407316980306085</v>
      </c>
      <c r="L350" s="11">
        <v>35.259584624861148</v>
      </c>
      <c r="M350" s="11">
        <v>38.949956234208415</v>
      </c>
      <c r="N350" s="11">
        <v>40.4480870290814</v>
      </c>
      <c r="O350" s="11">
        <v>41.392069276308725</v>
      </c>
      <c r="P350" s="11">
        <v>38.475517797688333</v>
      </c>
      <c r="Q350" s="11">
        <v>40.006030482636916</v>
      </c>
      <c r="R350" s="11">
        <v>40.980683120655229</v>
      </c>
      <c r="S350" s="11">
        <v>40.240502915764971</v>
      </c>
      <c r="T350" s="11">
        <v>40.21299771097307</v>
      </c>
      <c r="U350" s="11">
        <v>40.246107155609266</v>
      </c>
      <c r="V350" s="11">
        <v>40.172650180255779</v>
      </c>
      <c r="W350" s="11">
        <v>40.187581771172461</v>
      </c>
      <c r="X350" s="9"/>
      <c r="Y350" s="5">
        <v>33.200000000000003</v>
      </c>
      <c r="Z350" s="9">
        <f t="shared" si="160"/>
        <v>14</v>
      </c>
      <c r="AA350" s="9">
        <f t="shared" si="161"/>
        <v>15</v>
      </c>
      <c r="AB350" s="9">
        <f t="shared" si="162"/>
        <v>19</v>
      </c>
      <c r="AC350" s="9">
        <f t="shared" si="163"/>
        <v>15</v>
      </c>
      <c r="AD350" s="9">
        <f t="shared" si="164"/>
        <v>14</v>
      </c>
      <c r="AE350" s="9">
        <f t="shared" si="165"/>
        <v>14</v>
      </c>
      <c r="AF350" s="9">
        <f t="shared" si="166"/>
        <v>9</v>
      </c>
      <c r="AG350" s="9">
        <f t="shared" si="167"/>
        <v>12</v>
      </c>
      <c r="AH350" s="9">
        <f t="shared" si="168"/>
        <v>11</v>
      </c>
      <c r="AI350" s="9">
        <f t="shared" si="169"/>
        <v>8</v>
      </c>
      <c r="AJ350" s="9">
        <f t="shared" si="170"/>
        <v>9</v>
      </c>
      <c r="AK350" s="9">
        <f t="shared" si="171"/>
        <v>9</v>
      </c>
      <c r="AL350" s="9">
        <f t="shared" si="172"/>
        <v>10</v>
      </c>
      <c r="AM350" s="9">
        <f t="shared" si="173"/>
        <v>9</v>
      </c>
      <c r="AN350" s="9">
        <f t="shared" si="174"/>
        <v>9</v>
      </c>
      <c r="AO350" s="9">
        <f t="shared" si="175"/>
        <v>10</v>
      </c>
      <c r="AP350" s="9">
        <f t="shared" si="176"/>
        <v>9</v>
      </c>
      <c r="AQ350" s="9">
        <f t="shared" si="177"/>
        <v>11</v>
      </c>
      <c r="AR350" s="9">
        <f t="shared" si="178"/>
        <v>11</v>
      </c>
      <c r="AS350" s="9">
        <f t="shared" si="179"/>
        <v>11</v>
      </c>
      <c r="AT350" s="9">
        <v>11</v>
      </c>
      <c r="AU350" s="1">
        <v>16</v>
      </c>
    </row>
    <row r="351" spans="1:47" x14ac:dyDescent="0.25">
      <c r="A351" s="9" t="s">
        <v>58</v>
      </c>
      <c r="B351" s="10" t="s">
        <v>59</v>
      </c>
      <c r="C351" s="15" t="s">
        <v>79</v>
      </c>
      <c r="D351" s="11">
        <v>23.126519359545515</v>
      </c>
      <c r="E351" s="11">
        <v>23.253624924796288</v>
      </c>
      <c r="F351" s="11">
        <v>23.265101000376983</v>
      </c>
      <c r="G351" s="11">
        <v>23.370014945762648</v>
      </c>
      <c r="H351" s="11">
        <v>23.689155507359377</v>
      </c>
      <c r="I351" s="11">
        <v>23.435445836609102</v>
      </c>
      <c r="J351" s="11">
        <v>26.141541225081003</v>
      </c>
      <c r="K351" s="11">
        <v>24.354015890042344</v>
      </c>
      <c r="L351" s="11">
        <v>27.503510820658878</v>
      </c>
      <c r="M351" s="11">
        <v>28.123893132590119</v>
      </c>
      <c r="N351" s="11">
        <v>26.943631773650086</v>
      </c>
      <c r="O351" s="11">
        <v>26.724913912460838</v>
      </c>
      <c r="P351" s="11">
        <v>26.773943365411281</v>
      </c>
      <c r="Q351" s="11">
        <v>28.709954202640024</v>
      </c>
      <c r="R351" s="11">
        <v>29.978875562576913</v>
      </c>
      <c r="S351" s="11">
        <v>29.740238178531701</v>
      </c>
      <c r="T351" s="11">
        <v>29.243697285634774</v>
      </c>
      <c r="U351" s="11">
        <v>29.741591838973438</v>
      </c>
      <c r="V351" s="11">
        <v>30.776984624371387</v>
      </c>
      <c r="W351" s="11">
        <v>30.433946929827851</v>
      </c>
      <c r="X351" s="9"/>
      <c r="Y351" s="5">
        <v>28</v>
      </c>
      <c r="Z351" s="9">
        <f t="shared" si="160"/>
        <v>32</v>
      </c>
      <c r="AA351" s="9">
        <f t="shared" si="161"/>
        <v>31</v>
      </c>
      <c r="AB351" s="9">
        <f t="shared" si="162"/>
        <v>31</v>
      </c>
      <c r="AC351" s="9">
        <f t="shared" si="163"/>
        <v>32</v>
      </c>
      <c r="AD351" s="9">
        <f t="shared" si="164"/>
        <v>32</v>
      </c>
      <c r="AE351" s="9">
        <f t="shared" si="165"/>
        <v>31</v>
      </c>
      <c r="AF351" s="9">
        <f t="shared" si="166"/>
        <v>27</v>
      </c>
      <c r="AG351" s="9">
        <f t="shared" si="167"/>
        <v>31</v>
      </c>
      <c r="AH351" s="9">
        <f t="shared" si="168"/>
        <v>24</v>
      </c>
      <c r="AI351" s="9">
        <f t="shared" si="169"/>
        <v>24</v>
      </c>
      <c r="AJ351" s="9">
        <f t="shared" si="170"/>
        <v>29</v>
      </c>
      <c r="AK351" s="9">
        <f t="shared" si="171"/>
        <v>31</v>
      </c>
      <c r="AL351" s="9">
        <f t="shared" si="172"/>
        <v>31</v>
      </c>
      <c r="AM351" s="9">
        <f t="shared" si="173"/>
        <v>29</v>
      </c>
      <c r="AN351" s="9">
        <f t="shared" si="174"/>
        <v>27</v>
      </c>
      <c r="AO351" s="9">
        <f t="shared" si="175"/>
        <v>28</v>
      </c>
      <c r="AP351" s="9">
        <f t="shared" si="176"/>
        <v>28</v>
      </c>
      <c r="AQ351" s="9">
        <f t="shared" si="177"/>
        <v>28</v>
      </c>
      <c r="AR351" s="9">
        <f t="shared" si="178"/>
        <v>27</v>
      </c>
      <c r="AS351" s="9">
        <f t="shared" si="179"/>
        <v>25</v>
      </c>
      <c r="AT351" s="9">
        <v>27</v>
      </c>
      <c r="AU351" s="1">
        <v>28</v>
      </c>
    </row>
    <row r="352" spans="1:47" x14ac:dyDescent="0.25">
      <c r="A352" s="9" t="s">
        <v>60</v>
      </c>
      <c r="B352" s="10" t="s">
        <v>61</v>
      </c>
      <c r="C352" s="15" t="s">
        <v>79</v>
      </c>
      <c r="D352" s="11">
        <v>29.917155467425012</v>
      </c>
      <c r="E352" s="11">
        <v>29.487324579970814</v>
      </c>
      <c r="F352" s="11">
        <v>29.154744730917905</v>
      </c>
      <c r="G352" s="11">
        <v>29.493025410632914</v>
      </c>
      <c r="H352" s="11">
        <v>29.28500771052304</v>
      </c>
      <c r="I352" s="11">
        <v>28.722849333448551</v>
      </c>
      <c r="J352" s="11">
        <v>30.656715271523641</v>
      </c>
      <c r="K352" s="11">
        <v>31.117257999007531</v>
      </c>
      <c r="L352" s="11">
        <v>29.274348422009268</v>
      </c>
      <c r="M352" s="11">
        <v>30.01785518942296</v>
      </c>
      <c r="N352" s="11">
        <v>33.985387902666133</v>
      </c>
      <c r="O352" s="11">
        <v>34.124360963080811</v>
      </c>
      <c r="P352" s="11">
        <v>30.749405352182155</v>
      </c>
      <c r="Q352" s="11">
        <v>33.262001278909089</v>
      </c>
      <c r="R352" s="11">
        <v>35.768990685699571</v>
      </c>
      <c r="S352" s="11">
        <v>34.194732443369524</v>
      </c>
      <c r="T352" s="11">
        <v>31.984173751654829</v>
      </c>
      <c r="U352" s="11">
        <v>31.597688455349726</v>
      </c>
      <c r="V352" s="11">
        <v>31.727344320500226</v>
      </c>
      <c r="W352" s="11">
        <v>31.546346270227868</v>
      </c>
      <c r="X352" s="9"/>
      <c r="Y352" s="5">
        <v>28.8</v>
      </c>
      <c r="Z352" s="9">
        <f t="shared" si="160"/>
        <v>21</v>
      </c>
      <c r="AA352" s="9">
        <f t="shared" si="161"/>
        <v>24</v>
      </c>
      <c r="AB352" s="9">
        <f t="shared" si="162"/>
        <v>25</v>
      </c>
      <c r="AC352" s="9">
        <f t="shared" si="163"/>
        <v>25</v>
      </c>
      <c r="AD352" s="9">
        <f t="shared" si="164"/>
        <v>25</v>
      </c>
      <c r="AE352" s="9">
        <f t="shared" si="165"/>
        <v>24</v>
      </c>
      <c r="AF352" s="9">
        <f t="shared" si="166"/>
        <v>17</v>
      </c>
      <c r="AG352" s="9">
        <f t="shared" si="167"/>
        <v>16</v>
      </c>
      <c r="AH352" s="9">
        <f t="shared" si="168"/>
        <v>22</v>
      </c>
      <c r="AI352" s="9">
        <f t="shared" si="169"/>
        <v>23</v>
      </c>
      <c r="AJ352" s="9">
        <f t="shared" si="170"/>
        <v>17</v>
      </c>
      <c r="AK352" s="9">
        <f t="shared" si="171"/>
        <v>18</v>
      </c>
      <c r="AL352" s="9">
        <f t="shared" si="172"/>
        <v>22</v>
      </c>
      <c r="AM352" s="9">
        <f t="shared" si="173"/>
        <v>19</v>
      </c>
      <c r="AN352" s="9">
        <f t="shared" si="174"/>
        <v>18</v>
      </c>
      <c r="AO352" s="9">
        <f t="shared" si="175"/>
        <v>22</v>
      </c>
      <c r="AP352" s="9">
        <f t="shared" si="176"/>
        <v>23</v>
      </c>
      <c r="AQ352" s="9">
        <f t="shared" si="177"/>
        <v>24</v>
      </c>
      <c r="AR352" s="9">
        <f t="shared" si="178"/>
        <v>26</v>
      </c>
      <c r="AS352" s="9">
        <f t="shared" si="179"/>
        <v>24</v>
      </c>
      <c r="AT352" s="9">
        <v>26</v>
      </c>
      <c r="AU352" s="1">
        <v>26</v>
      </c>
    </row>
    <row r="353" spans="1:47" x14ac:dyDescent="0.25">
      <c r="A353" s="9" t="s">
        <v>62</v>
      </c>
      <c r="B353" s="10" t="s">
        <v>63</v>
      </c>
      <c r="C353" s="15" t="s">
        <v>79</v>
      </c>
      <c r="D353" s="11">
        <v>38.583932328169944</v>
      </c>
      <c r="E353" s="11">
        <v>37.797770880025404</v>
      </c>
      <c r="F353" s="11">
        <v>37.811502035596199</v>
      </c>
      <c r="G353" s="11">
        <v>38.660303131318734</v>
      </c>
      <c r="H353" s="11">
        <v>37.994296333731064</v>
      </c>
      <c r="I353" s="11">
        <v>36.0635730724171</v>
      </c>
      <c r="J353" s="11">
        <v>31.236986218241015</v>
      </c>
      <c r="K353" s="11">
        <v>32.583634566421921</v>
      </c>
      <c r="L353" s="11">
        <v>33.803828327186118</v>
      </c>
      <c r="M353" s="11">
        <v>33.266459841146535</v>
      </c>
      <c r="N353" s="11">
        <v>37.039596115347074</v>
      </c>
      <c r="O353" s="11">
        <v>39.630739452163461</v>
      </c>
      <c r="P353" s="11">
        <v>35.060466484711043</v>
      </c>
      <c r="Q353" s="11">
        <v>36.75521250359003</v>
      </c>
      <c r="R353" s="11">
        <v>38.582650421393204</v>
      </c>
      <c r="S353" s="11">
        <v>36.194055654084352</v>
      </c>
      <c r="T353" s="11">
        <v>35.86740267306017</v>
      </c>
      <c r="U353" s="11">
        <v>36.314240968500556</v>
      </c>
      <c r="V353" s="11">
        <v>35.08849450762623</v>
      </c>
      <c r="W353" s="11">
        <v>34.896435885467064</v>
      </c>
      <c r="X353" s="9"/>
      <c r="Y353" s="5">
        <v>36.299999999999997</v>
      </c>
      <c r="Z353" s="9">
        <f t="shared" si="160"/>
        <v>6</v>
      </c>
      <c r="AA353" s="9">
        <f t="shared" si="161"/>
        <v>7</v>
      </c>
      <c r="AB353" s="9">
        <f t="shared" si="162"/>
        <v>7</v>
      </c>
      <c r="AC353" s="9">
        <f t="shared" si="163"/>
        <v>7</v>
      </c>
      <c r="AD353" s="9">
        <f t="shared" si="164"/>
        <v>7</v>
      </c>
      <c r="AE353" s="9">
        <f t="shared" si="165"/>
        <v>7</v>
      </c>
      <c r="AF353" s="9">
        <f t="shared" si="166"/>
        <v>15</v>
      </c>
      <c r="AG353" s="9">
        <f t="shared" si="167"/>
        <v>11</v>
      </c>
      <c r="AH353" s="9">
        <f t="shared" si="168"/>
        <v>12</v>
      </c>
      <c r="AI353" s="9">
        <f t="shared" si="169"/>
        <v>13</v>
      </c>
      <c r="AJ353" s="9">
        <f t="shared" si="170"/>
        <v>11</v>
      </c>
      <c r="AK353" s="9">
        <f t="shared" si="171"/>
        <v>11</v>
      </c>
      <c r="AL353" s="9">
        <f t="shared" si="172"/>
        <v>15</v>
      </c>
      <c r="AM353" s="9">
        <f t="shared" si="173"/>
        <v>14</v>
      </c>
      <c r="AN353" s="9">
        <f t="shared" si="174"/>
        <v>12</v>
      </c>
      <c r="AO353" s="9">
        <f t="shared" si="175"/>
        <v>16</v>
      </c>
      <c r="AP353" s="9">
        <f t="shared" si="176"/>
        <v>14</v>
      </c>
      <c r="AQ353" s="9">
        <f t="shared" si="177"/>
        <v>14</v>
      </c>
      <c r="AR353" s="9">
        <f t="shared" si="178"/>
        <v>17</v>
      </c>
      <c r="AS353" s="9">
        <f t="shared" si="179"/>
        <v>16</v>
      </c>
      <c r="AT353" s="9">
        <v>18</v>
      </c>
      <c r="AU353" s="1">
        <v>8</v>
      </c>
    </row>
    <row r="354" spans="1:47" x14ac:dyDescent="0.25">
      <c r="A354" s="13" t="s">
        <v>64</v>
      </c>
      <c r="B354" s="16" t="s">
        <v>65</v>
      </c>
      <c r="C354" s="15" t="s">
        <v>79</v>
      </c>
      <c r="D354" s="11">
        <v>31.200906367338657</v>
      </c>
      <c r="E354" s="11">
        <v>31.160284855438977</v>
      </c>
      <c r="F354" s="11">
        <v>31.133685224312266</v>
      </c>
      <c r="G354" s="11">
        <v>31.261333929495091</v>
      </c>
      <c r="H354" s="11">
        <v>31.306047606909026</v>
      </c>
      <c r="I354" s="11">
        <v>30.464340123699916</v>
      </c>
      <c r="J354" s="11">
        <v>29.820436906369</v>
      </c>
      <c r="K354" s="11">
        <v>29.797940583010789</v>
      </c>
      <c r="L354" s="11">
        <v>30.630186707031815</v>
      </c>
      <c r="M354" s="11">
        <v>31.089573527367772</v>
      </c>
      <c r="N354" s="11">
        <v>34.994451774067535</v>
      </c>
      <c r="O354" s="11">
        <v>35.510480378822201</v>
      </c>
      <c r="P354" s="11">
        <v>31.073729013061239</v>
      </c>
      <c r="Q354" s="11">
        <v>31.339795980596129</v>
      </c>
      <c r="R354" s="11">
        <v>34.896683326119515</v>
      </c>
      <c r="S354" s="11">
        <v>34.580640149022102</v>
      </c>
      <c r="T354" s="11">
        <v>32.876650840981092</v>
      </c>
      <c r="U354" s="11">
        <v>32.061439303522121</v>
      </c>
      <c r="V354" s="11">
        <v>32.959825315373429</v>
      </c>
      <c r="W354" s="11">
        <v>32.395883889138723</v>
      </c>
      <c r="X354" s="9"/>
      <c r="Y354" s="5">
        <v>29.4</v>
      </c>
      <c r="Z354" s="9">
        <f t="shared" si="160"/>
        <v>18</v>
      </c>
      <c r="AA354" s="9">
        <f t="shared" si="161"/>
        <v>20</v>
      </c>
      <c r="AB354" s="9">
        <f t="shared" si="162"/>
        <v>21</v>
      </c>
      <c r="AC354" s="9">
        <f t="shared" si="163"/>
        <v>21</v>
      </c>
      <c r="AD354" s="9">
        <f t="shared" si="164"/>
        <v>20</v>
      </c>
      <c r="AE354" s="9">
        <f t="shared" si="165"/>
        <v>19</v>
      </c>
      <c r="AF354" s="9">
        <f t="shared" si="166"/>
        <v>21</v>
      </c>
      <c r="AG354" s="9">
        <f t="shared" si="167"/>
        <v>21</v>
      </c>
      <c r="AH354" s="9">
        <f t="shared" si="168"/>
        <v>20</v>
      </c>
      <c r="AI354" s="9">
        <f t="shared" si="169"/>
        <v>19</v>
      </c>
      <c r="AJ354" s="9">
        <f t="shared" si="170"/>
        <v>14</v>
      </c>
      <c r="AK354" s="9">
        <f t="shared" si="171"/>
        <v>16</v>
      </c>
      <c r="AL354" s="9">
        <f t="shared" si="172"/>
        <v>21</v>
      </c>
      <c r="AM354" s="9">
        <f t="shared" si="173"/>
        <v>25</v>
      </c>
      <c r="AN354" s="9">
        <f t="shared" si="174"/>
        <v>21</v>
      </c>
      <c r="AO354" s="9">
        <f t="shared" si="175"/>
        <v>21</v>
      </c>
      <c r="AP354" s="9">
        <f t="shared" si="176"/>
        <v>22</v>
      </c>
      <c r="AQ354" s="9">
        <f t="shared" si="177"/>
        <v>23</v>
      </c>
      <c r="AR354" s="9">
        <f t="shared" si="178"/>
        <v>24</v>
      </c>
      <c r="AS354" s="9">
        <f t="shared" si="179"/>
        <v>21</v>
      </c>
      <c r="AT354" s="9">
        <v>21</v>
      </c>
      <c r="AU354" s="1">
        <v>25</v>
      </c>
    </row>
    <row r="355" spans="1:47" x14ac:dyDescent="0.25">
      <c r="A355" s="9" t="s">
        <v>2</v>
      </c>
      <c r="B355" s="10" t="s">
        <v>3</v>
      </c>
      <c r="C355" s="2" t="s">
        <v>80</v>
      </c>
      <c r="D355" s="11">
        <v>30.863584253705916</v>
      </c>
      <c r="E355" s="11">
        <v>30.863584253705916</v>
      </c>
      <c r="F355" s="11">
        <v>30.863584253705916</v>
      </c>
      <c r="G355" s="11">
        <v>30.867060999366554</v>
      </c>
      <c r="H355" s="11">
        <v>30.89556719643123</v>
      </c>
      <c r="I355" s="11">
        <v>28.981885430335652</v>
      </c>
      <c r="J355" s="11">
        <v>25.591781505125461</v>
      </c>
      <c r="K355" s="11">
        <v>26.365699369759412</v>
      </c>
      <c r="L355" s="11">
        <v>27.564625283337957</v>
      </c>
      <c r="M355" s="11">
        <v>29.012881819813721</v>
      </c>
      <c r="N355" s="11">
        <v>29.193037115054935</v>
      </c>
      <c r="O355" s="11">
        <v>26.75085314355162</v>
      </c>
      <c r="P355" s="11">
        <v>22.66219155736032</v>
      </c>
      <c r="Q355" s="11">
        <v>27.721588975283229</v>
      </c>
      <c r="R355" s="11">
        <v>33.199119971436268</v>
      </c>
      <c r="S355" s="11">
        <v>46.562450555662593</v>
      </c>
      <c r="T355" s="11">
        <v>45.279520932249142</v>
      </c>
      <c r="U355" s="11">
        <v>46.665104400654094</v>
      </c>
      <c r="V355" s="11">
        <v>50.009642274512871</v>
      </c>
      <c r="W355" s="11">
        <v>47.24601242917285</v>
      </c>
      <c r="X355" s="9"/>
      <c r="Y355" s="9" t="s">
        <v>105</v>
      </c>
      <c r="Z355" s="9">
        <f t="shared" ref="Z355:Z386" si="180">_xlfn.RANK.AVG(D355,$D$355:$D$386,0)</f>
        <v>11</v>
      </c>
      <c r="AA355" s="9">
        <f t="shared" ref="AA355:AA386" si="181">_xlfn.RANK.AVG(E355,$E$355:$E$386,0)</f>
        <v>11</v>
      </c>
      <c r="AB355" s="9">
        <f t="shared" ref="AB355:AB386" si="182">_xlfn.RANK.AVG(F355,$F$355:$F$386,0)</f>
        <v>11</v>
      </c>
      <c r="AC355" s="9">
        <f t="shared" ref="AC355:AC386" si="183">_xlfn.RANK.AVG(G355,$G$355:$G$386,0)</f>
        <v>11</v>
      </c>
      <c r="AD355" s="9">
        <f t="shared" ref="AD355:AD386" si="184">_xlfn.RANK.AVG(H355,$H$355:$H$386,0)</f>
        <v>11</v>
      </c>
      <c r="AE355" s="9">
        <f t="shared" ref="AE355:AE386" si="185">_xlfn.RANK.AVG(I355,$I$355:$I$386,0)</f>
        <v>10</v>
      </c>
      <c r="AF355" s="9">
        <f t="shared" ref="AF355:AF386" si="186">_xlfn.RANK.AVG(J355,$J$355:$J$386,0)</f>
        <v>11</v>
      </c>
      <c r="AG355" s="9">
        <f t="shared" ref="AG355:AG386" si="187">_xlfn.RANK.AVG(K355,$K$355:$K$386,0)</f>
        <v>11</v>
      </c>
      <c r="AH355" s="9">
        <f t="shared" ref="AH355:AH386" si="188">_xlfn.RANK.AVG(L355,$L$355:$L$386,0)</f>
        <v>10</v>
      </c>
      <c r="AI355" s="9">
        <f t="shared" ref="AI355:AI386" si="189">_xlfn.RANK.AVG(M355,$M$355:$M$386,0)</f>
        <v>8</v>
      </c>
      <c r="AJ355" s="9">
        <f t="shared" ref="AJ355:AJ386" si="190">_xlfn.RANK.AVG(N355,$N$355:$N$386,0)</f>
        <v>8</v>
      </c>
      <c r="AK355" s="9">
        <f t="shared" ref="AK355:AK386" si="191">_xlfn.RANK.AVG(O355,$O$355:$O$386,0)</f>
        <v>8</v>
      </c>
      <c r="AL355" s="9">
        <f t="shared" ref="AL355:AL386" si="192">_xlfn.RANK.AVG(P355,$P$355:$P$386,0)</f>
        <v>10</v>
      </c>
      <c r="AM355" s="9">
        <f t="shared" ref="AM355:AM386" si="193">_xlfn.RANK.AVG(Q355,$Q$355:$Q$386,0)</f>
        <v>7</v>
      </c>
      <c r="AN355" s="9">
        <f t="shared" ref="AN355:AN386" si="194">_xlfn.RANK.AVG(R355,$R$355:$R$386,0)</f>
        <v>6</v>
      </c>
      <c r="AO355" s="9">
        <f t="shared" ref="AO355:AO386" si="195">_xlfn.RANK.AVG(S355,$S$355:$S$386,0)</f>
        <v>4</v>
      </c>
      <c r="AP355" s="9">
        <f t="shared" ref="AP355:AP386" si="196">_xlfn.RANK.AVG(T355,$T$355:$T$386,0)</f>
        <v>4</v>
      </c>
      <c r="AQ355" s="9">
        <f t="shared" ref="AQ355:AQ386" si="197">_xlfn.RANK.AVG(U355,$U$355:$U$386,0)</f>
        <v>4</v>
      </c>
      <c r="AR355" s="9">
        <f t="shared" ref="AR355:AR386" si="198">_xlfn.RANK.AVG(V355,$V$355:$V$386,0)</f>
        <v>3</v>
      </c>
      <c r="AS355" s="9">
        <f t="shared" ref="AS355:AS386" si="199">_xlfn.RANK.AVG(W355,$W$355:$W$386,0)</f>
        <v>3</v>
      </c>
      <c r="AT355" s="9">
        <v>7</v>
      </c>
      <c r="AU355" s="9" t="s">
        <v>105</v>
      </c>
    </row>
    <row r="356" spans="1:47" x14ac:dyDescent="0.25">
      <c r="A356" s="9" t="s">
        <v>4</v>
      </c>
      <c r="B356" s="10" t="s">
        <v>5</v>
      </c>
      <c r="C356" s="2" t="s">
        <v>80</v>
      </c>
      <c r="D356" s="11">
        <v>63.689212861223126</v>
      </c>
      <c r="E356" s="11">
        <v>63.689212861223126</v>
      </c>
      <c r="F356" s="11">
        <v>63.689212861223126</v>
      </c>
      <c r="G356" s="11">
        <v>63.705305201983037</v>
      </c>
      <c r="H356" s="11">
        <v>63.826625644916341</v>
      </c>
      <c r="I356" s="11">
        <v>60.373387163809966</v>
      </c>
      <c r="J356" s="11">
        <v>57.622955869296064</v>
      </c>
      <c r="K356" s="11">
        <v>57.923376420082867</v>
      </c>
      <c r="L356" s="11">
        <v>56.241781513246302</v>
      </c>
      <c r="M356" s="11">
        <v>48.325334552011959</v>
      </c>
      <c r="N356" s="11">
        <v>47.704496152092986</v>
      </c>
      <c r="O356" s="11">
        <v>46.764312089950238</v>
      </c>
      <c r="P356" s="11">
        <v>40.537137479500778</v>
      </c>
      <c r="Q356" s="11">
        <v>41.911807470565044</v>
      </c>
      <c r="R356" s="11">
        <v>50.627751932363253</v>
      </c>
      <c r="S356" s="11">
        <v>53.806569175326487</v>
      </c>
      <c r="T356" s="11">
        <v>49.888367123620903</v>
      </c>
      <c r="U356" s="11">
        <v>48.621811334439052</v>
      </c>
      <c r="V356" s="11">
        <v>46.047934543567791</v>
      </c>
      <c r="W356" s="11">
        <v>46.977327630702483</v>
      </c>
      <c r="X356" s="9"/>
      <c r="Y356" s="9" t="s">
        <v>105</v>
      </c>
      <c r="Z356" s="9">
        <f t="shared" si="180"/>
        <v>2</v>
      </c>
      <c r="AA356" s="9">
        <f t="shared" si="181"/>
        <v>2</v>
      </c>
      <c r="AB356" s="9">
        <f t="shared" si="182"/>
        <v>2</v>
      </c>
      <c r="AC356" s="9">
        <f t="shared" si="183"/>
        <v>2</v>
      </c>
      <c r="AD356" s="9">
        <f t="shared" si="184"/>
        <v>2</v>
      </c>
      <c r="AE356" s="9">
        <f t="shared" si="185"/>
        <v>2</v>
      </c>
      <c r="AF356" s="9">
        <f t="shared" si="186"/>
        <v>2</v>
      </c>
      <c r="AG356" s="9">
        <f t="shared" si="187"/>
        <v>2</v>
      </c>
      <c r="AH356" s="9">
        <f t="shared" si="188"/>
        <v>2</v>
      </c>
      <c r="AI356" s="9">
        <f t="shared" si="189"/>
        <v>2</v>
      </c>
      <c r="AJ356" s="9">
        <f t="shared" si="190"/>
        <v>2</v>
      </c>
      <c r="AK356" s="9">
        <f t="shared" si="191"/>
        <v>2</v>
      </c>
      <c r="AL356" s="9">
        <f t="shared" si="192"/>
        <v>2</v>
      </c>
      <c r="AM356" s="9">
        <f t="shared" si="193"/>
        <v>2</v>
      </c>
      <c r="AN356" s="9">
        <f t="shared" si="194"/>
        <v>2</v>
      </c>
      <c r="AO356" s="9">
        <f t="shared" si="195"/>
        <v>2</v>
      </c>
      <c r="AP356" s="9">
        <f t="shared" si="196"/>
        <v>3</v>
      </c>
      <c r="AQ356" s="9">
        <f t="shared" si="197"/>
        <v>3</v>
      </c>
      <c r="AR356" s="9">
        <f t="shared" si="198"/>
        <v>4</v>
      </c>
      <c r="AS356" s="9">
        <f t="shared" si="199"/>
        <v>4</v>
      </c>
      <c r="AT356" s="9">
        <v>3</v>
      </c>
      <c r="AU356" s="9" t="s">
        <v>105</v>
      </c>
    </row>
    <row r="357" spans="1:47" x14ac:dyDescent="0.25">
      <c r="A357" s="9" t="s">
        <v>6</v>
      </c>
      <c r="B357" s="10" t="s">
        <v>7</v>
      </c>
      <c r="C357" s="2" t="s">
        <v>80</v>
      </c>
      <c r="D357" s="11">
        <v>31.985295369052125</v>
      </c>
      <c r="E357" s="11">
        <v>31.985295369052125</v>
      </c>
      <c r="F357" s="11">
        <v>31.985295369052125</v>
      </c>
      <c r="G357" s="11">
        <v>32.400377286603273</v>
      </c>
      <c r="H357" s="11">
        <v>33.429660243737992</v>
      </c>
      <c r="I357" s="11">
        <v>33.405550011714794</v>
      </c>
      <c r="J357" s="11">
        <v>32.848613694598512</v>
      </c>
      <c r="K357" s="11">
        <v>32.164064070826235</v>
      </c>
      <c r="L357" s="11">
        <v>28.008015095619694</v>
      </c>
      <c r="M357" s="11">
        <v>27.359276941119905</v>
      </c>
      <c r="N357" s="11">
        <v>31.940574612465404</v>
      </c>
      <c r="O357" s="11">
        <v>32.194965216432244</v>
      </c>
      <c r="P357" s="11">
        <v>18.913815395932126</v>
      </c>
      <c r="Q357" s="11">
        <v>14.887492511358881</v>
      </c>
      <c r="R357" s="11">
        <v>12.962243668192453</v>
      </c>
      <c r="S357" s="11">
        <v>24.530438679454516</v>
      </c>
      <c r="T357" s="11">
        <v>25.874995603613424</v>
      </c>
      <c r="U357" s="11">
        <v>24.434877829540756</v>
      </c>
      <c r="V357" s="11">
        <v>26.57621929566707</v>
      </c>
      <c r="W357" s="11">
        <v>34.857199468263403</v>
      </c>
      <c r="X357" s="9"/>
      <c r="Y357" s="9" t="s">
        <v>105</v>
      </c>
      <c r="Z357" s="9">
        <f t="shared" si="180"/>
        <v>9</v>
      </c>
      <c r="AA357" s="9">
        <f t="shared" si="181"/>
        <v>9</v>
      </c>
      <c r="AB357" s="9">
        <f t="shared" si="182"/>
        <v>9</v>
      </c>
      <c r="AC357" s="9">
        <f t="shared" si="183"/>
        <v>9</v>
      </c>
      <c r="AD357" s="9">
        <f t="shared" si="184"/>
        <v>9</v>
      </c>
      <c r="AE357" s="9">
        <f t="shared" si="185"/>
        <v>7</v>
      </c>
      <c r="AF357" s="9">
        <f t="shared" si="186"/>
        <v>5</v>
      </c>
      <c r="AG357" s="9">
        <f t="shared" si="187"/>
        <v>8</v>
      </c>
      <c r="AH357" s="9">
        <f t="shared" si="188"/>
        <v>9</v>
      </c>
      <c r="AI357" s="9">
        <f t="shared" si="189"/>
        <v>10</v>
      </c>
      <c r="AJ357" s="9">
        <f t="shared" si="190"/>
        <v>7</v>
      </c>
      <c r="AK357" s="9">
        <f t="shared" si="191"/>
        <v>6</v>
      </c>
      <c r="AL357" s="9">
        <f t="shared" si="192"/>
        <v>13</v>
      </c>
      <c r="AM357" s="9">
        <f t="shared" si="193"/>
        <v>16</v>
      </c>
      <c r="AN357" s="9">
        <f t="shared" si="194"/>
        <v>19</v>
      </c>
      <c r="AO357" s="9">
        <f t="shared" si="195"/>
        <v>15</v>
      </c>
      <c r="AP357" s="9">
        <f t="shared" si="196"/>
        <v>13</v>
      </c>
      <c r="AQ357" s="9">
        <f t="shared" si="197"/>
        <v>12</v>
      </c>
      <c r="AR357" s="9">
        <f t="shared" si="198"/>
        <v>11</v>
      </c>
      <c r="AS357" s="9">
        <f t="shared" si="199"/>
        <v>8</v>
      </c>
      <c r="AT357" s="9">
        <v>6</v>
      </c>
      <c r="AU357" s="9" t="s">
        <v>105</v>
      </c>
    </row>
    <row r="358" spans="1:47" x14ac:dyDescent="0.25">
      <c r="A358" s="9" t="s">
        <v>8</v>
      </c>
      <c r="B358" s="10" t="s">
        <v>9</v>
      </c>
      <c r="C358" s="2" t="s">
        <v>80</v>
      </c>
      <c r="D358" s="11">
        <v>25.079957102696824</v>
      </c>
      <c r="E358" s="11">
        <v>25.079957102696824</v>
      </c>
      <c r="F358" s="11">
        <v>25.079957102696824</v>
      </c>
      <c r="G358" s="11">
        <v>25.079957102696824</v>
      </c>
      <c r="H358" s="11">
        <v>25.079957102696824</v>
      </c>
      <c r="I358" s="11">
        <v>25.666432150482315</v>
      </c>
      <c r="J358" s="11">
        <v>25.06710791198217</v>
      </c>
      <c r="K358" s="11">
        <v>24.596587161026523</v>
      </c>
      <c r="L358" s="11">
        <v>21.363549026347574</v>
      </c>
      <c r="M358" s="11">
        <v>19.920260834895672</v>
      </c>
      <c r="N358" s="11">
        <v>20.180871606294243</v>
      </c>
      <c r="O358" s="11">
        <v>19.973070906923041</v>
      </c>
      <c r="P358" s="11">
        <v>19.532915881571149</v>
      </c>
      <c r="Q358" s="11">
        <v>17.134763521995161</v>
      </c>
      <c r="R358" s="11">
        <v>18.19889154306664</v>
      </c>
      <c r="S358" s="11">
        <v>17.758807195138225</v>
      </c>
      <c r="T358" s="11">
        <v>20.523920813421551</v>
      </c>
      <c r="U358" s="11">
        <v>23.402461168867688</v>
      </c>
      <c r="V358" s="11">
        <v>17.770045098615402</v>
      </c>
      <c r="W358" s="11">
        <v>15.286771339119593</v>
      </c>
      <c r="X358" s="9"/>
      <c r="Y358" s="9" t="s">
        <v>105</v>
      </c>
      <c r="Z358" s="9">
        <f t="shared" si="180"/>
        <v>12</v>
      </c>
      <c r="AA358" s="9">
        <f t="shared" si="181"/>
        <v>12</v>
      </c>
      <c r="AB358" s="9">
        <f t="shared" si="182"/>
        <v>12</v>
      </c>
      <c r="AC358" s="9">
        <f t="shared" si="183"/>
        <v>12</v>
      </c>
      <c r="AD358" s="9">
        <f t="shared" si="184"/>
        <v>12</v>
      </c>
      <c r="AE358" s="9">
        <f t="shared" si="185"/>
        <v>12</v>
      </c>
      <c r="AF358" s="9">
        <f t="shared" si="186"/>
        <v>12</v>
      </c>
      <c r="AG358" s="9">
        <f t="shared" si="187"/>
        <v>12</v>
      </c>
      <c r="AH358" s="9">
        <f t="shared" si="188"/>
        <v>12</v>
      </c>
      <c r="AI358" s="9">
        <f t="shared" si="189"/>
        <v>14</v>
      </c>
      <c r="AJ358" s="9">
        <f t="shared" si="190"/>
        <v>14</v>
      </c>
      <c r="AK358" s="9">
        <f t="shared" si="191"/>
        <v>15</v>
      </c>
      <c r="AL358" s="9">
        <f t="shared" si="192"/>
        <v>12</v>
      </c>
      <c r="AM358" s="9">
        <f t="shared" si="193"/>
        <v>15</v>
      </c>
      <c r="AN358" s="9">
        <f t="shared" si="194"/>
        <v>15</v>
      </c>
      <c r="AO358" s="9">
        <f t="shared" si="195"/>
        <v>19</v>
      </c>
      <c r="AP358" s="9">
        <f t="shared" si="196"/>
        <v>17</v>
      </c>
      <c r="AQ358" s="9">
        <f t="shared" si="197"/>
        <v>14</v>
      </c>
      <c r="AR358" s="9">
        <f t="shared" si="198"/>
        <v>17</v>
      </c>
      <c r="AS358" s="9">
        <f t="shared" si="199"/>
        <v>21</v>
      </c>
      <c r="AT358" s="9">
        <v>15</v>
      </c>
      <c r="AU358" s="9" t="s">
        <v>105</v>
      </c>
    </row>
    <row r="359" spans="1:47" x14ac:dyDescent="0.25">
      <c r="A359" s="9" t="s">
        <v>10</v>
      </c>
      <c r="B359" s="10" t="s">
        <v>11</v>
      </c>
      <c r="C359" s="2" t="s">
        <v>80</v>
      </c>
      <c r="D359" s="11">
        <v>36.831906013984401</v>
      </c>
      <c r="E359" s="11">
        <v>36.831906013984401</v>
      </c>
      <c r="F359" s="11">
        <v>36.831906013984401</v>
      </c>
      <c r="G359" s="11">
        <v>36.866128474237065</v>
      </c>
      <c r="H359" s="11">
        <v>36.891475853970086</v>
      </c>
      <c r="I359" s="11">
        <v>33.837794603296388</v>
      </c>
      <c r="J359" s="11">
        <v>31.148235006368395</v>
      </c>
      <c r="K359" s="11">
        <v>35.105944023136132</v>
      </c>
      <c r="L359" s="11">
        <v>28.63926191709383</v>
      </c>
      <c r="M359" s="11">
        <v>30.727364708989644</v>
      </c>
      <c r="N359" s="11">
        <v>33.718889678936115</v>
      </c>
      <c r="O359" s="11">
        <v>35.819549386151436</v>
      </c>
      <c r="P359" s="11">
        <v>35.40194323372797</v>
      </c>
      <c r="Q359" s="11">
        <v>36.298997146544302</v>
      </c>
      <c r="R359" s="11">
        <v>45.333547093439407</v>
      </c>
      <c r="S359" s="11">
        <v>52.939808100369561</v>
      </c>
      <c r="T359" s="11">
        <v>50.571286402786299</v>
      </c>
      <c r="U359" s="11">
        <v>51.835171967517049</v>
      </c>
      <c r="V359" s="11">
        <v>56.060777476209481</v>
      </c>
      <c r="W359" s="11">
        <v>56.399805370623667</v>
      </c>
      <c r="X359" s="9"/>
      <c r="Y359" s="9" t="s">
        <v>105</v>
      </c>
      <c r="Z359" s="9">
        <f t="shared" si="180"/>
        <v>5</v>
      </c>
      <c r="AA359" s="9">
        <f t="shared" si="181"/>
        <v>5</v>
      </c>
      <c r="AB359" s="9">
        <f t="shared" si="182"/>
        <v>5</v>
      </c>
      <c r="AC359" s="9">
        <f t="shared" si="183"/>
        <v>5</v>
      </c>
      <c r="AD359" s="9">
        <f t="shared" si="184"/>
        <v>5</v>
      </c>
      <c r="AE359" s="9">
        <f t="shared" si="185"/>
        <v>6</v>
      </c>
      <c r="AF359" s="9">
        <f t="shared" si="186"/>
        <v>7</v>
      </c>
      <c r="AG359" s="9">
        <f t="shared" si="187"/>
        <v>6</v>
      </c>
      <c r="AH359" s="9">
        <f t="shared" si="188"/>
        <v>7</v>
      </c>
      <c r="AI359" s="9">
        <f t="shared" si="189"/>
        <v>6</v>
      </c>
      <c r="AJ359" s="9">
        <f t="shared" si="190"/>
        <v>6</v>
      </c>
      <c r="AK359" s="9">
        <f t="shared" si="191"/>
        <v>4</v>
      </c>
      <c r="AL359" s="9">
        <f t="shared" si="192"/>
        <v>4</v>
      </c>
      <c r="AM359" s="9">
        <f t="shared" si="193"/>
        <v>3</v>
      </c>
      <c r="AN359" s="9">
        <f t="shared" si="194"/>
        <v>3</v>
      </c>
      <c r="AO359" s="9">
        <f t="shared" si="195"/>
        <v>3</v>
      </c>
      <c r="AP359" s="9">
        <f t="shared" si="196"/>
        <v>2</v>
      </c>
      <c r="AQ359" s="9">
        <f t="shared" si="197"/>
        <v>2</v>
      </c>
      <c r="AR359" s="9">
        <f t="shared" si="198"/>
        <v>2</v>
      </c>
      <c r="AS359" s="9">
        <f t="shared" si="199"/>
        <v>2</v>
      </c>
      <c r="AT359" s="9">
        <v>2</v>
      </c>
      <c r="AU359" s="9" t="s">
        <v>105</v>
      </c>
    </row>
    <row r="360" spans="1:47" x14ac:dyDescent="0.25">
      <c r="A360" s="9" t="s">
        <v>12</v>
      </c>
      <c r="B360" s="10" t="s">
        <v>13</v>
      </c>
      <c r="C360" s="2" t="s">
        <v>80</v>
      </c>
      <c r="D360" s="11">
        <v>8.7444987856534624</v>
      </c>
      <c r="E360" s="11">
        <v>8.7444987856534624</v>
      </c>
      <c r="F360" s="11">
        <v>8.7444987856534624</v>
      </c>
      <c r="G360" s="11">
        <v>8.7940832211058204</v>
      </c>
      <c r="H360" s="11">
        <v>8.9999245002718791</v>
      </c>
      <c r="I360" s="11">
        <v>8.3309863085726068</v>
      </c>
      <c r="J360" s="11">
        <v>5.1947046925322926</v>
      </c>
      <c r="K360" s="11">
        <v>6.8397581950832507</v>
      </c>
      <c r="L360" s="11">
        <v>6.7436548299870855</v>
      </c>
      <c r="M360" s="11">
        <v>9.8091457910702236</v>
      </c>
      <c r="N360" s="11">
        <v>12.257937095925733</v>
      </c>
      <c r="O360" s="11">
        <v>9.7730189447626277</v>
      </c>
      <c r="P360" s="11">
        <v>4.7817245086631814</v>
      </c>
      <c r="Q360" s="11">
        <v>4.5306808006201802</v>
      </c>
      <c r="R360" s="11">
        <v>5.4038999878318812</v>
      </c>
      <c r="S360" s="11">
        <v>7.228031439326525</v>
      </c>
      <c r="T360" s="11">
        <v>3.241969524723372</v>
      </c>
      <c r="U360" s="11">
        <v>5.3611609482321381</v>
      </c>
      <c r="V360" s="11">
        <v>5.8010287235701119</v>
      </c>
      <c r="W360" s="11">
        <v>6.7480799886059426</v>
      </c>
      <c r="X360" s="9"/>
      <c r="Y360" s="9" t="s">
        <v>105</v>
      </c>
      <c r="Z360" s="9">
        <f t="shared" si="180"/>
        <v>25</v>
      </c>
      <c r="AA360" s="9">
        <f t="shared" si="181"/>
        <v>25</v>
      </c>
      <c r="AB360" s="9">
        <f t="shared" si="182"/>
        <v>25</v>
      </c>
      <c r="AC360" s="9">
        <f t="shared" si="183"/>
        <v>25</v>
      </c>
      <c r="AD360" s="9">
        <f t="shared" si="184"/>
        <v>25</v>
      </c>
      <c r="AE360" s="9">
        <f t="shared" si="185"/>
        <v>24</v>
      </c>
      <c r="AF360" s="9">
        <f t="shared" si="186"/>
        <v>29</v>
      </c>
      <c r="AG360" s="9">
        <f t="shared" si="187"/>
        <v>29</v>
      </c>
      <c r="AH360" s="9">
        <f t="shared" si="188"/>
        <v>27</v>
      </c>
      <c r="AI360" s="9">
        <f t="shared" si="189"/>
        <v>22</v>
      </c>
      <c r="AJ360" s="9">
        <f t="shared" si="190"/>
        <v>22</v>
      </c>
      <c r="AK360" s="9">
        <f t="shared" si="191"/>
        <v>24</v>
      </c>
      <c r="AL360" s="9">
        <f t="shared" si="192"/>
        <v>30</v>
      </c>
      <c r="AM360" s="9">
        <f t="shared" si="193"/>
        <v>30</v>
      </c>
      <c r="AN360" s="9">
        <f t="shared" si="194"/>
        <v>30</v>
      </c>
      <c r="AO360" s="9">
        <f t="shared" si="195"/>
        <v>28</v>
      </c>
      <c r="AP360" s="9">
        <f t="shared" si="196"/>
        <v>29</v>
      </c>
      <c r="AQ360" s="9">
        <f t="shared" si="197"/>
        <v>30</v>
      </c>
      <c r="AR360" s="9">
        <f t="shared" si="198"/>
        <v>30</v>
      </c>
      <c r="AS360" s="9">
        <f t="shared" si="199"/>
        <v>28</v>
      </c>
      <c r="AT360" s="9">
        <v>28</v>
      </c>
      <c r="AU360" s="9" t="s">
        <v>105</v>
      </c>
    </row>
    <row r="361" spans="1:47" x14ac:dyDescent="0.25">
      <c r="A361" s="9" t="s">
        <v>14</v>
      </c>
      <c r="B361" s="10" t="s">
        <v>15</v>
      </c>
      <c r="C361" s="2" t="s">
        <v>80</v>
      </c>
      <c r="D361" s="11">
        <v>5.8357264323809268</v>
      </c>
      <c r="E361" s="11">
        <v>5.8357264323809268</v>
      </c>
      <c r="F361" s="11">
        <v>5.8357264323809268</v>
      </c>
      <c r="G361" s="11">
        <v>5.8871183451360549</v>
      </c>
      <c r="H361" s="11">
        <v>5.9312846830653934</v>
      </c>
      <c r="I361" s="11">
        <v>5.5525844674583604</v>
      </c>
      <c r="J361" s="11">
        <v>4.259192400576663</v>
      </c>
      <c r="K361" s="11">
        <v>3.6582613023944921</v>
      </c>
      <c r="L361" s="11">
        <v>3.8555874864255579</v>
      </c>
      <c r="M361" s="11">
        <v>3.9632658475663276</v>
      </c>
      <c r="N361" s="11">
        <v>5.1886988158069389</v>
      </c>
      <c r="O361" s="11">
        <v>4.6696998271008807</v>
      </c>
      <c r="P361" s="11">
        <v>3.742650755085021</v>
      </c>
      <c r="Q361" s="11">
        <v>2.9889433391803095</v>
      </c>
      <c r="R361" s="11">
        <v>2.8851077486470329</v>
      </c>
      <c r="S361" s="11">
        <v>1.5400503166713504</v>
      </c>
      <c r="T361" s="11">
        <v>2.3721815442486029</v>
      </c>
      <c r="U361" s="11">
        <v>2.5242802783178369</v>
      </c>
      <c r="V361" s="11">
        <v>3.1957241742447966</v>
      </c>
      <c r="W361" s="11">
        <v>3.5996390787971144</v>
      </c>
      <c r="X361" s="9"/>
      <c r="Y361" s="9" t="s">
        <v>105</v>
      </c>
      <c r="Z361" s="9">
        <f t="shared" si="180"/>
        <v>30</v>
      </c>
      <c r="AA361" s="9">
        <f t="shared" si="181"/>
        <v>30</v>
      </c>
      <c r="AB361" s="9">
        <f t="shared" si="182"/>
        <v>30</v>
      </c>
      <c r="AC361" s="9">
        <f t="shared" si="183"/>
        <v>30</v>
      </c>
      <c r="AD361" s="9">
        <f t="shared" si="184"/>
        <v>30</v>
      </c>
      <c r="AE361" s="9">
        <f t="shared" si="185"/>
        <v>28</v>
      </c>
      <c r="AF361" s="9">
        <f t="shared" si="186"/>
        <v>31</v>
      </c>
      <c r="AG361" s="9">
        <f t="shared" si="187"/>
        <v>32</v>
      </c>
      <c r="AH361" s="9">
        <f t="shared" si="188"/>
        <v>31</v>
      </c>
      <c r="AI361" s="9">
        <f t="shared" si="189"/>
        <v>31</v>
      </c>
      <c r="AJ361" s="9">
        <f t="shared" si="190"/>
        <v>30</v>
      </c>
      <c r="AK361" s="9">
        <f t="shared" si="191"/>
        <v>31</v>
      </c>
      <c r="AL361" s="9">
        <f t="shared" si="192"/>
        <v>32</v>
      </c>
      <c r="AM361" s="9">
        <f t="shared" si="193"/>
        <v>32</v>
      </c>
      <c r="AN361" s="9">
        <f t="shared" si="194"/>
        <v>32</v>
      </c>
      <c r="AO361" s="9">
        <f t="shared" si="195"/>
        <v>32</v>
      </c>
      <c r="AP361" s="9">
        <f t="shared" si="196"/>
        <v>32</v>
      </c>
      <c r="AQ361" s="9">
        <f t="shared" si="197"/>
        <v>32</v>
      </c>
      <c r="AR361" s="9">
        <f t="shared" si="198"/>
        <v>31</v>
      </c>
      <c r="AS361" s="9">
        <f t="shared" si="199"/>
        <v>31</v>
      </c>
      <c r="AT361" s="9">
        <v>31</v>
      </c>
      <c r="AU361" s="9" t="s">
        <v>105</v>
      </c>
    </row>
    <row r="362" spans="1:47" x14ac:dyDescent="0.25">
      <c r="A362" s="9" t="s">
        <v>16</v>
      </c>
      <c r="B362" s="10" t="s">
        <v>17</v>
      </c>
      <c r="C362" s="2" t="s">
        <v>80</v>
      </c>
      <c r="D362" s="11">
        <v>66.660598325737439</v>
      </c>
      <c r="E362" s="11">
        <v>66.660598325737439</v>
      </c>
      <c r="F362" s="11">
        <v>66.660598325737439</v>
      </c>
      <c r="G362" s="11">
        <v>66.715625761024896</v>
      </c>
      <c r="H362" s="11">
        <v>66.762863287886688</v>
      </c>
      <c r="I362" s="11">
        <v>63.743733565457411</v>
      </c>
      <c r="J362" s="11">
        <v>60.413110446237511</v>
      </c>
      <c r="K362" s="11">
        <v>59.463021574508495</v>
      </c>
      <c r="L362" s="11">
        <v>60.324669395866863</v>
      </c>
      <c r="M362" s="11">
        <v>64.068636937893075</v>
      </c>
      <c r="N362" s="11">
        <v>65.187867269765917</v>
      </c>
      <c r="O362" s="11">
        <v>61.392254689837671</v>
      </c>
      <c r="P362" s="11">
        <v>54.738196677369558</v>
      </c>
      <c r="Q362" s="11">
        <v>54.750457190154997</v>
      </c>
      <c r="R362" s="11">
        <v>56.537465856965959</v>
      </c>
      <c r="S362" s="11">
        <v>71.659301541028128</v>
      </c>
      <c r="T362" s="11">
        <v>66.873146728957082</v>
      </c>
      <c r="U362" s="11">
        <v>61.008370098030554</v>
      </c>
      <c r="V362" s="11">
        <v>59.338574748292899</v>
      </c>
      <c r="W362" s="11">
        <v>58.029226615865092</v>
      </c>
      <c r="X362" s="9">
        <v>57.58</v>
      </c>
      <c r="Y362" s="9" t="s">
        <v>105</v>
      </c>
      <c r="Z362" s="9">
        <f t="shared" si="180"/>
        <v>1</v>
      </c>
      <c r="AA362" s="9">
        <f t="shared" si="181"/>
        <v>1</v>
      </c>
      <c r="AB362" s="9">
        <f t="shared" si="182"/>
        <v>1</v>
      </c>
      <c r="AC362" s="9">
        <f t="shared" si="183"/>
        <v>1</v>
      </c>
      <c r="AD362" s="9">
        <f t="shared" si="184"/>
        <v>1</v>
      </c>
      <c r="AE362" s="9">
        <f t="shared" si="185"/>
        <v>1</v>
      </c>
      <c r="AF362" s="9">
        <f t="shared" si="186"/>
        <v>1</v>
      </c>
      <c r="AG362" s="9">
        <f t="shared" si="187"/>
        <v>1</v>
      </c>
      <c r="AH362" s="9">
        <f t="shared" si="188"/>
        <v>1</v>
      </c>
      <c r="AI362" s="9">
        <f t="shared" si="189"/>
        <v>1</v>
      </c>
      <c r="AJ362" s="9">
        <f t="shared" si="190"/>
        <v>1</v>
      </c>
      <c r="AK362" s="9">
        <f t="shared" si="191"/>
        <v>1</v>
      </c>
      <c r="AL362" s="9">
        <f t="shared" si="192"/>
        <v>1</v>
      </c>
      <c r="AM362" s="9">
        <f t="shared" si="193"/>
        <v>1</v>
      </c>
      <c r="AN362" s="9">
        <f t="shared" si="194"/>
        <v>1</v>
      </c>
      <c r="AO362" s="9">
        <f t="shared" si="195"/>
        <v>1</v>
      </c>
      <c r="AP362" s="9">
        <f t="shared" si="196"/>
        <v>1</v>
      </c>
      <c r="AQ362" s="9">
        <f t="shared" si="197"/>
        <v>1</v>
      </c>
      <c r="AR362" s="9">
        <f t="shared" si="198"/>
        <v>1</v>
      </c>
      <c r="AS362" s="9">
        <f t="shared" si="199"/>
        <v>1</v>
      </c>
      <c r="AT362" s="9">
        <v>1</v>
      </c>
      <c r="AU362" s="9" t="s">
        <v>105</v>
      </c>
    </row>
    <row r="363" spans="1:47" x14ac:dyDescent="0.25">
      <c r="A363" s="9" t="s">
        <v>18</v>
      </c>
      <c r="B363" s="10" t="s">
        <v>19</v>
      </c>
      <c r="C363" s="2" t="s">
        <v>80</v>
      </c>
      <c r="D363" s="11">
        <v>36.893391276183138</v>
      </c>
      <c r="E363" s="11">
        <v>36.893391276183138</v>
      </c>
      <c r="F363" s="11">
        <v>36.893391276183138</v>
      </c>
      <c r="G363" s="11">
        <v>36.932889895540555</v>
      </c>
      <c r="H363" s="11">
        <v>36.991768156847776</v>
      </c>
      <c r="I363" s="11">
        <v>35.211422313012356</v>
      </c>
      <c r="J363" s="11">
        <v>31.908922103465077</v>
      </c>
      <c r="K363" s="11">
        <v>32.213294751319403</v>
      </c>
      <c r="L363" s="11">
        <v>29.891975426358204</v>
      </c>
      <c r="M363" s="11">
        <v>30.486703474177734</v>
      </c>
      <c r="N363" s="11">
        <v>34.205631444790448</v>
      </c>
      <c r="O363" s="11">
        <v>30.025533764420238</v>
      </c>
      <c r="P363" s="11">
        <v>26.322584965307666</v>
      </c>
      <c r="Q363" s="11">
        <v>24.929224155007333</v>
      </c>
      <c r="R363" s="11">
        <v>26.617489259670474</v>
      </c>
      <c r="S363" s="11">
        <v>35.840087391135512</v>
      </c>
      <c r="T363" s="11">
        <v>33.743470413673379</v>
      </c>
      <c r="U363" s="11">
        <v>33.331196245137775</v>
      </c>
      <c r="V363" s="11">
        <v>30.291841675527557</v>
      </c>
      <c r="W363" s="11">
        <v>32.967572484556563</v>
      </c>
      <c r="X363" s="9"/>
      <c r="Y363" s="9" t="s">
        <v>105</v>
      </c>
      <c r="Z363" s="9">
        <f t="shared" si="180"/>
        <v>4</v>
      </c>
      <c r="AA363" s="9">
        <f t="shared" si="181"/>
        <v>4</v>
      </c>
      <c r="AB363" s="9">
        <f t="shared" si="182"/>
        <v>4</v>
      </c>
      <c r="AC363" s="9">
        <f t="shared" si="183"/>
        <v>4</v>
      </c>
      <c r="AD363" s="9">
        <f t="shared" si="184"/>
        <v>4</v>
      </c>
      <c r="AE363" s="9">
        <f t="shared" si="185"/>
        <v>5</v>
      </c>
      <c r="AF363" s="9">
        <f t="shared" si="186"/>
        <v>6</v>
      </c>
      <c r="AG363" s="9">
        <f t="shared" si="187"/>
        <v>7</v>
      </c>
      <c r="AH363" s="9">
        <f t="shared" si="188"/>
        <v>6</v>
      </c>
      <c r="AI363" s="9">
        <f t="shared" si="189"/>
        <v>7</v>
      </c>
      <c r="AJ363" s="9">
        <f t="shared" si="190"/>
        <v>5</v>
      </c>
      <c r="AK363" s="9">
        <f t="shared" si="191"/>
        <v>7</v>
      </c>
      <c r="AL363" s="9">
        <f t="shared" si="192"/>
        <v>7</v>
      </c>
      <c r="AM363" s="9">
        <f t="shared" si="193"/>
        <v>8</v>
      </c>
      <c r="AN363" s="9">
        <f t="shared" si="194"/>
        <v>9</v>
      </c>
      <c r="AO363" s="9">
        <f t="shared" si="195"/>
        <v>8</v>
      </c>
      <c r="AP363" s="9">
        <f t="shared" si="196"/>
        <v>7</v>
      </c>
      <c r="AQ363" s="9">
        <f t="shared" si="197"/>
        <v>8</v>
      </c>
      <c r="AR363" s="9">
        <f t="shared" si="198"/>
        <v>8</v>
      </c>
      <c r="AS363" s="9">
        <f t="shared" si="199"/>
        <v>9</v>
      </c>
      <c r="AT363" s="9">
        <v>9</v>
      </c>
      <c r="AU363" s="9" t="s">
        <v>105</v>
      </c>
    </row>
    <row r="364" spans="1:47" x14ac:dyDescent="0.25">
      <c r="A364" s="9" t="s">
        <v>20</v>
      </c>
      <c r="B364" s="10" t="s">
        <v>21</v>
      </c>
      <c r="C364" s="2" t="s">
        <v>80</v>
      </c>
      <c r="D364" s="11">
        <v>7.3695721509908569</v>
      </c>
      <c r="E364" s="11">
        <v>7.3695721509908569</v>
      </c>
      <c r="F364" s="11">
        <v>7.3695721509908569</v>
      </c>
      <c r="G364" s="11">
        <v>7.4007367609975212</v>
      </c>
      <c r="H364" s="11">
        <v>7.4328808958773989</v>
      </c>
      <c r="I364" s="11">
        <v>4.2254643227664905</v>
      </c>
      <c r="J364" s="11">
        <v>7.1239726230739064</v>
      </c>
      <c r="K364" s="11">
        <v>9.9975219056627349</v>
      </c>
      <c r="L364" s="11">
        <v>10.091536362135782</v>
      </c>
      <c r="M364" s="11">
        <v>11.282742992991569</v>
      </c>
      <c r="N364" s="11">
        <v>11.485788520862753</v>
      </c>
      <c r="O364" s="11">
        <v>11.906282516210274</v>
      </c>
      <c r="P364" s="11">
        <v>7.9903615236334984</v>
      </c>
      <c r="Q364" s="11">
        <v>7.646731327962299</v>
      </c>
      <c r="R364" s="11">
        <v>7.9848483455180839</v>
      </c>
      <c r="S364" s="11">
        <v>9.0877915652272545</v>
      </c>
      <c r="T364" s="11">
        <v>7.321643507393734</v>
      </c>
      <c r="U364" s="11">
        <v>9.8224116653224662</v>
      </c>
      <c r="V364" s="11">
        <v>9.9890968621008973</v>
      </c>
      <c r="W364" s="11">
        <v>16.443735622581865</v>
      </c>
      <c r="X364" s="9"/>
      <c r="Y364" s="9" t="s">
        <v>105</v>
      </c>
      <c r="Z364" s="9">
        <f t="shared" si="180"/>
        <v>28</v>
      </c>
      <c r="AA364" s="9">
        <f t="shared" si="181"/>
        <v>28</v>
      </c>
      <c r="AB364" s="9">
        <f t="shared" si="182"/>
        <v>28</v>
      </c>
      <c r="AC364" s="9">
        <f t="shared" si="183"/>
        <v>28</v>
      </c>
      <c r="AD364" s="9">
        <f t="shared" si="184"/>
        <v>28</v>
      </c>
      <c r="AE364" s="9">
        <f t="shared" si="185"/>
        <v>32</v>
      </c>
      <c r="AF364" s="9">
        <f t="shared" si="186"/>
        <v>24</v>
      </c>
      <c r="AG364" s="9">
        <f t="shared" si="187"/>
        <v>22</v>
      </c>
      <c r="AH364" s="9">
        <f t="shared" si="188"/>
        <v>21</v>
      </c>
      <c r="AI364" s="9">
        <f t="shared" si="189"/>
        <v>19</v>
      </c>
      <c r="AJ364" s="9">
        <f t="shared" si="190"/>
        <v>23</v>
      </c>
      <c r="AK364" s="9">
        <f t="shared" si="191"/>
        <v>22</v>
      </c>
      <c r="AL364" s="9">
        <f t="shared" si="192"/>
        <v>24</v>
      </c>
      <c r="AM364" s="9">
        <f t="shared" si="193"/>
        <v>24</v>
      </c>
      <c r="AN364" s="9">
        <f t="shared" si="194"/>
        <v>23</v>
      </c>
      <c r="AO364" s="9">
        <f t="shared" si="195"/>
        <v>23</v>
      </c>
      <c r="AP364" s="9">
        <f t="shared" si="196"/>
        <v>25</v>
      </c>
      <c r="AQ364" s="9">
        <f t="shared" si="197"/>
        <v>23</v>
      </c>
      <c r="AR364" s="9">
        <f t="shared" si="198"/>
        <v>22</v>
      </c>
      <c r="AS364" s="9">
        <f t="shared" si="199"/>
        <v>20</v>
      </c>
      <c r="AT364" s="9">
        <v>21</v>
      </c>
      <c r="AU364" s="9" t="s">
        <v>105</v>
      </c>
    </row>
    <row r="365" spans="1:47" x14ac:dyDescent="0.25">
      <c r="A365" s="9" t="s">
        <v>22</v>
      </c>
      <c r="B365" s="10" t="s">
        <v>23</v>
      </c>
      <c r="C365" s="2" t="s">
        <v>80</v>
      </c>
      <c r="D365" s="11">
        <v>19.750955065880948</v>
      </c>
      <c r="E365" s="11">
        <v>19.750955065880948</v>
      </c>
      <c r="F365" s="11">
        <v>19.750955065880948</v>
      </c>
      <c r="G365" s="11">
        <v>19.765240255438925</v>
      </c>
      <c r="H365" s="11">
        <v>19.844704138748494</v>
      </c>
      <c r="I365" s="11">
        <v>17.344527865171418</v>
      </c>
      <c r="J365" s="11">
        <v>15.912598215813061</v>
      </c>
      <c r="K365" s="11">
        <v>14.858729370386611</v>
      </c>
      <c r="L365" s="11">
        <v>14.458356867101426</v>
      </c>
      <c r="M365" s="11">
        <v>14.123372000033719</v>
      </c>
      <c r="N365" s="11">
        <v>17.341012806802095</v>
      </c>
      <c r="O365" s="11">
        <v>17.915251431853864</v>
      </c>
      <c r="P365" s="11">
        <v>17.83105388405296</v>
      </c>
      <c r="Q365" s="11">
        <v>20.440408605868342</v>
      </c>
      <c r="R365" s="11">
        <v>26.597787101633806</v>
      </c>
      <c r="S365" s="11">
        <v>33.102273609219267</v>
      </c>
      <c r="T365" s="11">
        <v>30.600535196409478</v>
      </c>
      <c r="U365" s="11">
        <v>30.250387074318535</v>
      </c>
      <c r="V365" s="11">
        <v>28.13979334704052</v>
      </c>
      <c r="W365" s="11">
        <v>26.554930695762831</v>
      </c>
      <c r="X365" s="9"/>
      <c r="Y365" s="9" t="s">
        <v>105</v>
      </c>
      <c r="Z365" s="9">
        <f t="shared" si="180"/>
        <v>17</v>
      </c>
      <c r="AA365" s="9">
        <f t="shared" si="181"/>
        <v>17</v>
      </c>
      <c r="AB365" s="9">
        <f t="shared" si="182"/>
        <v>17</v>
      </c>
      <c r="AC365" s="9">
        <f t="shared" si="183"/>
        <v>17</v>
      </c>
      <c r="AD365" s="9">
        <f t="shared" si="184"/>
        <v>17</v>
      </c>
      <c r="AE365" s="9">
        <f t="shared" si="185"/>
        <v>18</v>
      </c>
      <c r="AF365" s="9">
        <f t="shared" si="186"/>
        <v>17</v>
      </c>
      <c r="AG365" s="9">
        <f t="shared" si="187"/>
        <v>17</v>
      </c>
      <c r="AH365" s="9">
        <f t="shared" si="188"/>
        <v>16</v>
      </c>
      <c r="AI365" s="9">
        <f t="shared" si="189"/>
        <v>16</v>
      </c>
      <c r="AJ365" s="9">
        <f t="shared" si="190"/>
        <v>15</v>
      </c>
      <c r="AK365" s="9">
        <f t="shared" si="191"/>
        <v>17</v>
      </c>
      <c r="AL365" s="9">
        <f t="shared" si="192"/>
        <v>15</v>
      </c>
      <c r="AM365" s="9">
        <f t="shared" si="193"/>
        <v>12</v>
      </c>
      <c r="AN365" s="9">
        <f t="shared" si="194"/>
        <v>10</v>
      </c>
      <c r="AO365" s="9">
        <f t="shared" si="195"/>
        <v>9</v>
      </c>
      <c r="AP365" s="9">
        <f t="shared" si="196"/>
        <v>10</v>
      </c>
      <c r="AQ365" s="9">
        <f t="shared" si="197"/>
        <v>9</v>
      </c>
      <c r="AR365" s="9">
        <f t="shared" si="198"/>
        <v>10</v>
      </c>
      <c r="AS365" s="9">
        <f t="shared" si="199"/>
        <v>12</v>
      </c>
      <c r="AT365" s="9">
        <v>14</v>
      </c>
      <c r="AU365" s="9" t="s">
        <v>105</v>
      </c>
    </row>
    <row r="366" spans="1:47" x14ac:dyDescent="0.25">
      <c r="A366" s="9" t="s">
        <v>24</v>
      </c>
      <c r="B366" s="10" t="s">
        <v>25</v>
      </c>
      <c r="C366" s="2" t="s">
        <v>80</v>
      </c>
      <c r="D366" s="11">
        <v>8.5069699479407976</v>
      </c>
      <c r="E366" s="11">
        <v>8.5069699479407976</v>
      </c>
      <c r="F366" s="11">
        <v>8.5069699479407976</v>
      </c>
      <c r="G366" s="11">
        <v>8.7165114820426197</v>
      </c>
      <c r="H366" s="11">
        <v>8.8318872316794224</v>
      </c>
      <c r="I366" s="11">
        <v>7.9307577588459397</v>
      </c>
      <c r="J366" s="11">
        <v>5.4543471204251945</v>
      </c>
      <c r="K366" s="11">
        <v>7.3222971897044884</v>
      </c>
      <c r="L366" s="11">
        <v>7.4945145929708525</v>
      </c>
      <c r="M366" s="11">
        <v>8.2310349123680595</v>
      </c>
      <c r="N366" s="11">
        <v>6.891428571054945</v>
      </c>
      <c r="O366" s="11">
        <v>6.2734974940720258</v>
      </c>
      <c r="P366" s="11">
        <v>7.1925610389516086</v>
      </c>
      <c r="Q366" s="11">
        <v>7.0293109059646559</v>
      </c>
      <c r="R366" s="11">
        <v>6.8089177503964597</v>
      </c>
      <c r="S366" s="11">
        <v>7.7706200818208853</v>
      </c>
      <c r="T366" s="11">
        <v>4.4813065496753133</v>
      </c>
      <c r="U366" s="11">
        <v>8.1051092121178776</v>
      </c>
      <c r="V366" s="11">
        <v>9.6613017257919562</v>
      </c>
      <c r="W366" s="11">
        <v>10.615673900771068</v>
      </c>
      <c r="X366" s="9"/>
      <c r="Y366" s="9" t="s">
        <v>105</v>
      </c>
      <c r="Z366" s="9">
        <f t="shared" si="180"/>
        <v>27</v>
      </c>
      <c r="AA366" s="9">
        <f t="shared" si="181"/>
        <v>27</v>
      </c>
      <c r="AB366" s="9">
        <f t="shared" si="182"/>
        <v>27</v>
      </c>
      <c r="AC366" s="9">
        <f t="shared" si="183"/>
        <v>26</v>
      </c>
      <c r="AD366" s="9">
        <f t="shared" si="184"/>
        <v>26</v>
      </c>
      <c r="AE366" s="9">
        <f t="shared" si="185"/>
        <v>27</v>
      </c>
      <c r="AF366" s="9">
        <f t="shared" si="186"/>
        <v>28</v>
      </c>
      <c r="AG366" s="9">
        <f t="shared" si="187"/>
        <v>27</v>
      </c>
      <c r="AH366" s="9">
        <f t="shared" si="188"/>
        <v>24</v>
      </c>
      <c r="AI366" s="9">
        <f t="shared" si="189"/>
        <v>24</v>
      </c>
      <c r="AJ366" s="9">
        <f t="shared" si="190"/>
        <v>27</v>
      </c>
      <c r="AK366" s="9">
        <f t="shared" si="191"/>
        <v>27</v>
      </c>
      <c r="AL366" s="9">
        <f t="shared" si="192"/>
        <v>27</v>
      </c>
      <c r="AM366" s="9">
        <f t="shared" si="193"/>
        <v>25</v>
      </c>
      <c r="AN366" s="9">
        <f t="shared" si="194"/>
        <v>26</v>
      </c>
      <c r="AO366" s="9">
        <f t="shared" si="195"/>
        <v>25</v>
      </c>
      <c r="AP366" s="9">
        <f t="shared" si="196"/>
        <v>27</v>
      </c>
      <c r="AQ366" s="9">
        <f t="shared" si="197"/>
        <v>27</v>
      </c>
      <c r="AR366" s="9">
        <f t="shared" si="198"/>
        <v>23</v>
      </c>
      <c r="AS366" s="9">
        <f t="shared" si="199"/>
        <v>27</v>
      </c>
      <c r="AT366" s="9">
        <v>25</v>
      </c>
      <c r="AU366" s="9" t="s">
        <v>105</v>
      </c>
    </row>
    <row r="367" spans="1:47" x14ac:dyDescent="0.25">
      <c r="A367" s="9" t="s">
        <v>26</v>
      </c>
      <c r="B367" s="10" t="s">
        <v>27</v>
      </c>
      <c r="C367" s="2" t="s">
        <v>80</v>
      </c>
      <c r="D367" s="11">
        <v>8.6092529447280413</v>
      </c>
      <c r="E367" s="11">
        <v>8.6092529447280413</v>
      </c>
      <c r="F367" s="11">
        <v>8.6092529447280413</v>
      </c>
      <c r="G367" s="11">
        <v>8.5556103987231253</v>
      </c>
      <c r="H367" s="11">
        <v>8.6114751635651441</v>
      </c>
      <c r="I367" s="11">
        <v>8.7194679888857252</v>
      </c>
      <c r="J367" s="11">
        <v>6.626283929582093</v>
      </c>
      <c r="K367" s="11">
        <v>8.4914354076014895</v>
      </c>
      <c r="L367" s="11">
        <v>6.3520871997482651</v>
      </c>
      <c r="M367" s="11">
        <v>6.2633877415880859</v>
      </c>
      <c r="N367" s="11">
        <v>9.4232552651347596</v>
      </c>
      <c r="O367" s="11">
        <v>8.5282872136461805</v>
      </c>
      <c r="P367" s="11">
        <v>6.0481344774627654</v>
      </c>
      <c r="Q367" s="11">
        <v>4.7661870842192311</v>
      </c>
      <c r="R367" s="11">
        <v>5.678566869998364</v>
      </c>
      <c r="S367" s="11">
        <v>8.0178225278311217</v>
      </c>
      <c r="T367" s="11">
        <v>10.00865411773283</v>
      </c>
      <c r="U367" s="11">
        <v>8.1900604667511434</v>
      </c>
      <c r="V367" s="11">
        <v>6.8623922792958165</v>
      </c>
      <c r="W367" s="11">
        <v>6.2115029783658153</v>
      </c>
      <c r="X367" s="9"/>
      <c r="Y367" s="9" t="s">
        <v>105</v>
      </c>
      <c r="Z367" s="9">
        <f t="shared" si="180"/>
        <v>26</v>
      </c>
      <c r="AA367" s="9">
        <f t="shared" si="181"/>
        <v>26</v>
      </c>
      <c r="AB367" s="9">
        <f t="shared" si="182"/>
        <v>26</v>
      </c>
      <c r="AC367" s="9">
        <f t="shared" si="183"/>
        <v>27</v>
      </c>
      <c r="AD367" s="9">
        <f t="shared" si="184"/>
        <v>27</v>
      </c>
      <c r="AE367" s="9">
        <f t="shared" si="185"/>
        <v>23</v>
      </c>
      <c r="AF367" s="9">
        <f t="shared" si="186"/>
        <v>27</v>
      </c>
      <c r="AG367" s="9">
        <f t="shared" si="187"/>
        <v>25</v>
      </c>
      <c r="AH367" s="9">
        <f t="shared" si="188"/>
        <v>30</v>
      </c>
      <c r="AI367" s="9">
        <f t="shared" si="189"/>
        <v>27</v>
      </c>
      <c r="AJ367" s="9">
        <f t="shared" si="190"/>
        <v>25</v>
      </c>
      <c r="AK367" s="9">
        <f t="shared" si="191"/>
        <v>25</v>
      </c>
      <c r="AL367" s="9">
        <f t="shared" si="192"/>
        <v>28</v>
      </c>
      <c r="AM367" s="9">
        <f t="shared" si="193"/>
        <v>29</v>
      </c>
      <c r="AN367" s="9">
        <f t="shared" si="194"/>
        <v>29</v>
      </c>
      <c r="AO367" s="9">
        <f t="shared" si="195"/>
        <v>24</v>
      </c>
      <c r="AP367" s="9">
        <f t="shared" si="196"/>
        <v>23</v>
      </c>
      <c r="AQ367" s="9">
        <f t="shared" si="197"/>
        <v>26</v>
      </c>
      <c r="AR367" s="9">
        <f t="shared" si="198"/>
        <v>29</v>
      </c>
      <c r="AS367" s="9">
        <f t="shared" si="199"/>
        <v>30</v>
      </c>
      <c r="AT367" s="9">
        <v>29</v>
      </c>
      <c r="AU367" s="9" t="s">
        <v>105</v>
      </c>
    </row>
    <row r="368" spans="1:47" x14ac:dyDescent="0.25">
      <c r="A368" s="9" t="s">
        <v>28</v>
      </c>
      <c r="B368" s="10" t="s">
        <v>29</v>
      </c>
      <c r="C368" s="2" t="s">
        <v>80</v>
      </c>
      <c r="D368" s="11">
        <v>31.816628263805047</v>
      </c>
      <c r="E368" s="11">
        <v>31.816628263805047</v>
      </c>
      <c r="F368" s="11">
        <v>31.816628263805047</v>
      </c>
      <c r="G368" s="11">
        <v>31.820701734345384</v>
      </c>
      <c r="H368" s="11">
        <v>31.909107594341712</v>
      </c>
      <c r="I368" s="11">
        <v>29.126640792596145</v>
      </c>
      <c r="J368" s="11">
        <v>26.950602676863607</v>
      </c>
      <c r="K368" s="11">
        <v>27.325114324249959</v>
      </c>
      <c r="L368" s="11">
        <v>28.116213581114021</v>
      </c>
      <c r="M368" s="11">
        <v>28.001874040041166</v>
      </c>
      <c r="N368" s="11">
        <v>26.034047068203847</v>
      </c>
      <c r="O368" s="11">
        <v>26.705447979712986</v>
      </c>
      <c r="P368" s="11">
        <v>23.543094880114062</v>
      </c>
      <c r="Q368" s="11">
        <v>22.339151914209054</v>
      </c>
      <c r="R368" s="11">
        <v>25.681320519215507</v>
      </c>
      <c r="S368" s="11">
        <v>29.483151188088165</v>
      </c>
      <c r="T368" s="11">
        <v>27.046580023930545</v>
      </c>
      <c r="U368" s="11">
        <v>24.203823291736047</v>
      </c>
      <c r="V368" s="11">
        <v>26.006870653790205</v>
      </c>
      <c r="W368" s="11">
        <v>25.591951431047864</v>
      </c>
      <c r="X368" s="9"/>
      <c r="Y368" s="9" t="s">
        <v>105</v>
      </c>
      <c r="Z368" s="9">
        <f t="shared" si="180"/>
        <v>10</v>
      </c>
      <c r="AA368" s="9">
        <f t="shared" si="181"/>
        <v>10</v>
      </c>
      <c r="AB368" s="9">
        <f t="shared" si="182"/>
        <v>10</v>
      </c>
      <c r="AC368" s="9">
        <f t="shared" si="183"/>
        <v>10</v>
      </c>
      <c r="AD368" s="9">
        <f t="shared" si="184"/>
        <v>10</v>
      </c>
      <c r="AE368" s="9">
        <f t="shared" si="185"/>
        <v>9</v>
      </c>
      <c r="AF368" s="9">
        <f t="shared" si="186"/>
        <v>10</v>
      </c>
      <c r="AG368" s="9">
        <f t="shared" si="187"/>
        <v>9</v>
      </c>
      <c r="AH368" s="9">
        <f t="shared" si="188"/>
        <v>8</v>
      </c>
      <c r="AI368" s="9">
        <f t="shared" si="189"/>
        <v>9</v>
      </c>
      <c r="AJ368" s="9">
        <f t="shared" si="190"/>
        <v>10</v>
      </c>
      <c r="AK368" s="9">
        <f t="shared" si="191"/>
        <v>9</v>
      </c>
      <c r="AL368" s="9">
        <f t="shared" si="192"/>
        <v>8</v>
      </c>
      <c r="AM368" s="9">
        <f t="shared" si="193"/>
        <v>9</v>
      </c>
      <c r="AN368" s="9">
        <f t="shared" si="194"/>
        <v>11</v>
      </c>
      <c r="AO368" s="9">
        <f t="shared" si="195"/>
        <v>12</v>
      </c>
      <c r="AP368" s="9">
        <f t="shared" si="196"/>
        <v>12</v>
      </c>
      <c r="AQ368" s="9">
        <f t="shared" si="197"/>
        <v>13</v>
      </c>
      <c r="AR368" s="9">
        <f t="shared" si="198"/>
        <v>12</v>
      </c>
      <c r="AS368" s="9">
        <f t="shared" si="199"/>
        <v>13</v>
      </c>
      <c r="AT368" s="9">
        <v>13</v>
      </c>
      <c r="AU368" s="9" t="s">
        <v>105</v>
      </c>
    </row>
    <row r="369" spans="1:47" x14ac:dyDescent="0.25">
      <c r="A369" s="9" t="s">
        <v>30</v>
      </c>
      <c r="B369" s="10" t="s">
        <v>31</v>
      </c>
      <c r="C369" s="2" t="s">
        <v>80</v>
      </c>
      <c r="D369" s="11">
        <v>19.28986735527462</v>
      </c>
      <c r="E369" s="11">
        <v>19.28986735527462</v>
      </c>
      <c r="F369" s="11">
        <v>19.28986735527462</v>
      </c>
      <c r="G369" s="11">
        <v>19.315193813425267</v>
      </c>
      <c r="H369" s="11">
        <v>19.341649352777512</v>
      </c>
      <c r="I369" s="11">
        <v>17.249793110252909</v>
      </c>
      <c r="J369" s="11">
        <v>12.115458930804337</v>
      </c>
      <c r="K369" s="11">
        <v>12.33258541092702</v>
      </c>
      <c r="L369" s="11">
        <v>10.380626998062903</v>
      </c>
      <c r="M369" s="11">
        <v>11.214291952587994</v>
      </c>
      <c r="N369" s="11">
        <v>15.263742478184447</v>
      </c>
      <c r="O369" s="11">
        <v>15.555957026344039</v>
      </c>
      <c r="P369" s="11">
        <v>12.332099643176846</v>
      </c>
      <c r="Q369" s="11">
        <v>13.422579614082119</v>
      </c>
      <c r="R369" s="11">
        <v>14.208179838014814</v>
      </c>
      <c r="S369" s="11">
        <v>18.168602747940781</v>
      </c>
      <c r="T369" s="11">
        <v>15.965632954479043</v>
      </c>
      <c r="U369" s="11">
        <v>14.578640575614648</v>
      </c>
      <c r="V369" s="11">
        <v>14.920934922088831</v>
      </c>
      <c r="W369" s="11">
        <v>13.578253821433423</v>
      </c>
      <c r="X369" s="9"/>
      <c r="Y369" s="9" t="s">
        <v>105</v>
      </c>
      <c r="Z369" s="9">
        <f t="shared" si="180"/>
        <v>19</v>
      </c>
      <c r="AA369" s="9">
        <f t="shared" si="181"/>
        <v>19</v>
      </c>
      <c r="AB369" s="9">
        <f t="shared" si="182"/>
        <v>19</v>
      </c>
      <c r="AC369" s="9">
        <f t="shared" si="183"/>
        <v>19</v>
      </c>
      <c r="AD369" s="9">
        <f t="shared" si="184"/>
        <v>19</v>
      </c>
      <c r="AE369" s="9">
        <f t="shared" si="185"/>
        <v>19</v>
      </c>
      <c r="AF369" s="9">
        <f t="shared" si="186"/>
        <v>21</v>
      </c>
      <c r="AG369" s="9">
        <f t="shared" si="187"/>
        <v>21</v>
      </c>
      <c r="AH369" s="9">
        <f t="shared" si="188"/>
        <v>20</v>
      </c>
      <c r="AI369" s="9">
        <f t="shared" si="189"/>
        <v>21</v>
      </c>
      <c r="AJ369" s="9">
        <f t="shared" si="190"/>
        <v>18</v>
      </c>
      <c r="AK369" s="9">
        <f t="shared" si="191"/>
        <v>19</v>
      </c>
      <c r="AL369" s="9">
        <f t="shared" si="192"/>
        <v>20</v>
      </c>
      <c r="AM369" s="9">
        <f t="shared" si="193"/>
        <v>19</v>
      </c>
      <c r="AN369" s="9">
        <f t="shared" si="194"/>
        <v>18</v>
      </c>
      <c r="AO369" s="9">
        <f t="shared" si="195"/>
        <v>18</v>
      </c>
      <c r="AP369" s="9">
        <f t="shared" si="196"/>
        <v>20</v>
      </c>
      <c r="AQ369" s="9">
        <f t="shared" si="197"/>
        <v>20</v>
      </c>
      <c r="AR369" s="9">
        <f t="shared" si="198"/>
        <v>20</v>
      </c>
      <c r="AS369" s="9">
        <f t="shared" si="199"/>
        <v>22</v>
      </c>
      <c r="AT369" s="9">
        <v>24</v>
      </c>
      <c r="AU369" s="9" t="s">
        <v>105</v>
      </c>
    </row>
    <row r="370" spans="1:47" x14ac:dyDescent="0.25">
      <c r="A370" s="9" t="s">
        <v>32</v>
      </c>
      <c r="B370" s="10" t="s">
        <v>33</v>
      </c>
      <c r="C370" s="2" t="s">
        <v>80</v>
      </c>
      <c r="D370" s="11">
        <v>5.9797690575496851</v>
      </c>
      <c r="E370" s="11">
        <v>5.9797690575496851</v>
      </c>
      <c r="F370" s="11">
        <v>5.9797690575496851</v>
      </c>
      <c r="G370" s="11">
        <v>5.995597467930728</v>
      </c>
      <c r="H370" s="11">
        <v>6.1801998101241491</v>
      </c>
      <c r="I370" s="11">
        <v>5.0771716043936843</v>
      </c>
      <c r="J370" s="11">
        <v>8.2422085676628161</v>
      </c>
      <c r="K370" s="11">
        <v>9.9735793046550896</v>
      </c>
      <c r="L370" s="11">
        <v>9.4182871353035633</v>
      </c>
      <c r="M370" s="11">
        <v>4.1688116452689048</v>
      </c>
      <c r="N370" s="11">
        <v>4.3144917835440957</v>
      </c>
      <c r="O370" s="11">
        <v>4.5900482060914367</v>
      </c>
      <c r="P370" s="11">
        <v>7.6827605580913607</v>
      </c>
      <c r="Q370" s="11">
        <v>6.6325987740912726</v>
      </c>
      <c r="R370" s="11">
        <v>6.6358895468592323</v>
      </c>
      <c r="S370" s="11">
        <v>3.4014782072815986</v>
      </c>
      <c r="T370" s="11">
        <v>3.238874972024254</v>
      </c>
      <c r="U370" s="11">
        <v>8.5182984408692821</v>
      </c>
      <c r="V370" s="11">
        <v>9.504070159911679</v>
      </c>
      <c r="W370" s="11">
        <v>10.777493304989392</v>
      </c>
      <c r="X370" s="9"/>
      <c r="Y370" s="9" t="s">
        <v>105</v>
      </c>
      <c r="Z370" s="9">
        <f t="shared" si="180"/>
        <v>29</v>
      </c>
      <c r="AA370" s="9">
        <f t="shared" si="181"/>
        <v>29</v>
      </c>
      <c r="AB370" s="9">
        <f t="shared" si="182"/>
        <v>29</v>
      </c>
      <c r="AC370" s="9">
        <f t="shared" si="183"/>
        <v>29</v>
      </c>
      <c r="AD370" s="9">
        <f t="shared" si="184"/>
        <v>29</v>
      </c>
      <c r="AE370" s="9">
        <f t="shared" si="185"/>
        <v>30</v>
      </c>
      <c r="AF370" s="9">
        <f t="shared" si="186"/>
        <v>23</v>
      </c>
      <c r="AG370" s="9">
        <f t="shared" si="187"/>
        <v>23</v>
      </c>
      <c r="AH370" s="9">
        <f t="shared" si="188"/>
        <v>23</v>
      </c>
      <c r="AI370" s="9">
        <f t="shared" si="189"/>
        <v>30</v>
      </c>
      <c r="AJ370" s="9">
        <f t="shared" si="190"/>
        <v>31</v>
      </c>
      <c r="AK370" s="9">
        <f t="shared" si="191"/>
        <v>32</v>
      </c>
      <c r="AL370" s="9">
        <f t="shared" si="192"/>
        <v>25</v>
      </c>
      <c r="AM370" s="9">
        <f t="shared" si="193"/>
        <v>27</v>
      </c>
      <c r="AN370" s="9">
        <f t="shared" si="194"/>
        <v>27</v>
      </c>
      <c r="AO370" s="9">
        <f t="shared" si="195"/>
        <v>31</v>
      </c>
      <c r="AP370" s="9">
        <f t="shared" si="196"/>
        <v>30</v>
      </c>
      <c r="AQ370" s="9">
        <f t="shared" si="197"/>
        <v>25</v>
      </c>
      <c r="AR370" s="9">
        <f t="shared" si="198"/>
        <v>24</v>
      </c>
      <c r="AS370" s="9">
        <f t="shared" si="199"/>
        <v>25</v>
      </c>
      <c r="AT370" s="9">
        <v>22</v>
      </c>
      <c r="AU370" s="9" t="s">
        <v>105</v>
      </c>
    </row>
    <row r="371" spans="1:47" x14ac:dyDescent="0.25">
      <c r="A371" s="9" t="s">
        <v>34</v>
      </c>
      <c r="B371" s="10" t="s">
        <v>35</v>
      </c>
      <c r="C371" s="2" t="s">
        <v>80</v>
      </c>
      <c r="D371" s="11">
        <v>16.544385135295357</v>
      </c>
      <c r="E371" s="11">
        <v>16.544385135295357</v>
      </c>
      <c r="F371" s="11">
        <v>16.544385135295357</v>
      </c>
      <c r="G371" s="11">
        <v>16.580338399258824</v>
      </c>
      <c r="H371" s="11">
        <v>16.574495337781151</v>
      </c>
      <c r="I371" s="11">
        <v>16.057485201125154</v>
      </c>
      <c r="J371" s="11">
        <v>13.137281469115122</v>
      </c>
      <c r="K371" s="11">
        <v>13.348773717531271</v>
      </c>
      <c r="L371" s="11">
        <v>11.818964561766652</v>
      </c>
      <c r="M371" s="11">
        <v>11.234736679827989</v>
      </c>
      <c r="N371" s="11">
        <v>13.687711320911506</v>
      </c>
      <c r="O371" s="11">
        <v>17.177424563476784</v>
      </c>
      <c r="P371" s="11">
        <v>15.108695852457002</v>
      </c>
      <c r="Q371" s="11">
        <v>14.315229099922343</v>
      </c>
      <c r="R371" s="11">
        <v>16.113660125468389</v>
      </c>
      <c r="S371" s="11">
        <v>22.506436275363225</v>
      </c>
      <c r="T371" s="11">
        <v>20.84399032650024</v>
      </c>
      <c r="U371" s="11">
        <v>18.411664556322954</v>
      </c>
      <c r="V371" s="11">
        <v>20.13894667326737</v>
      </c>
      <c r="W371" s="11">
        <v>21.321241728005198</v>
      </c>
      <c r="X371" s="9"/>
      <c r="Y371" s="9" t="s">
        <v>105</v>
      </c>
      <c r="Z371" s="9">
        <f t="shared" si="180"/>
        <v>20</v>
      </c>
      <c r="AA371" s="9">
        <f t="shared" si="181"/>
        <v>20</v>
      </c>
      <c r="AB371" s="9">
        <f t="shared" si="182"/>
        <v>20</v>
      </c>
      <c r="AC371" s="9">
        <f t="shared" si="183"/>
        <v>20</v>
      </c>
      <c r="AD371" s="9">
        <f t="shared" si="184"/>
        <v>20</v>
      </c>
      <c r="AE371" s="9">
        <f t="shared" si="185"/>
        <v>21</v>
      </c>
      <c r="AF371" s="9">
        <f t="shared" si="186"/>
        <v>20</v>
      </c>
      <c r="AG371" s="9">
        <f t="shared" si="187"/>
        <v>20</v>
      </c>
      <c r="AH371" s="9">
        <f t="shared" si="188"/>
        <v>19</v>
      </c>
      <c r="AI371" s="9">
        <f t="shared" si="189"/>
        <v>20</v>
      </c>
      <c r="AJ371" s="9">
        <f t="shared" si="190"/>
        <v>20</v>
      </c>
      <c r="AK371" s="9">
        <f t="shared" si="191"/>
        <v>18</v>
      </c>
      <c r="AL371" s="9">
        <f t="shared" si="192"/>
        <v>17</v>
      </c>
      <c r="AM371" s="9">
        <f t="shared" si="193"/>
        <v>17</v>
      </c>
      <c r="AN371" s="9">
        <f t="shared" si="194"/>
        <v>16</v>
      </c>
      <c r="AO371" s="9">
        <f t="shared" si="195"/>
        <v>16</v>
      </c>
      <c r="AP371" s="9">
        <f t="shared" si="196"/>
        <v>16</v>
      </c>
      <c r="AQ371" s="9">
        <f t="shared" si="197"/>
        <v>18</v>
      </c>
      <c r="AR371" s="9">
        <f t="shared" si="198"/>
        <v>16</v>
      </c>
      <c r="AS371" s="9">
        <f t="shared" si="199"/>
        <v>17</v>
      </c>
      <c r="AT371" s="9">
        <v>20</v>
      </c>
      <c r="AU371" s="9" t="s">
        <v>105</v>
      </c>
    </row>
    <row r="372" spans="1:47" x14ac:dyDescent="0.25">
      <c r="A372" s="9" t="s">
        <v>36</v>
      </c>
      <c r="B372" s="10" t="s">
        <v>37</v>
      </c>
      <c r="C372" s="2" t="s">
        <v>80</v>
      </c>
      <c r="D372" s="11">
        <v>11.774280044016054</v>
      </c>
      <c r="E372" s="11">
        <v>11.774280044016054</v>
      </c>
      <c r="F372" s="11">
        <v>11.774280044016054</v>
      </c>
      <c r="G372" s="11">
        <v>11.584669276919429</v>
      </c>
      <c r="H372" s="11">
        <v>12.11627686077402</v>
      </c>
      <c r="I372" s="11">
        <v>11.355582212031877</v>
      </c>
      <c r="J372" s="11">
        <v>8.9222978067410779</v>
      </c>
      <c r="K372" s="11">
        <v>9.3262826190262071</v>
      </c>
      <c r="L372" s="11">
        <v>7.3519556942883577</v>
      </c>
      <c r="M372" s="11">
        <v>7.3180920245559706</v>
      </c>
      <c r="N372" s="11">
        <v>9.3239227162458054</v>
      </c>
      <c r="O372" s="11">
        <v>8.1873756049584205</v>
      </c>
      <c r="P372" s="11">
        <v>7.538562185576505</v>
      </c>
      <c r="Q372" s="11">
        <v>6.7897757024211591</v>
      </c>
      <c r="R372" s="11">
        <v>6.8448123391460376</v>
      </c>
      <c r="S372" s="11">
        <v>5.8341035669951555</v>
      </c>
      <c r="T372" s="11">
        <v>4.4513784926029105</v>
      </c>
      <c r="U372" s="11">
        <v>7.2272090454192544</v>
      </c>
      <c r="V372" s="11">
        <v>8.307409942982968</v>
      </c>
      <c r="W372" s="11">
        <v>24.166813114659117</v>
      </c>
      <c r="X372" s="9"/>
      <c r="Y372" s="9" t="s">
        <v>105</v>
      </c>
      <c r="Z372" s="9">
        <f t="shared" si="180"/>
        <v>22</v>
      </c>
      <c r="AA372" s="9">
        <f t="shared" si="181"/>
        <v>22</v>
      </c>
      <c r="AB372" s="9">
        <f t="shared" si="182"/>
        <v>22</v>
      </c>
      <c r="AC372" s="9">
        <f t="shared" si="183"/>
        <v>22</v>
      </c>
      <c r="AD372" s="9">
        <f t="shared" si="184"/>
        <v>22</v>
      </c>
      <c r="AE372" s="9">
        <f t="shared" si="185"/>
        <v>22</v>
      </c>
      <c r="AF372" s="9">
        <f t="shared" si="186"/>
        <v>22</v>
      </c>
      <c r="AG372" s="9">
        <f t="shared" si="187"/>
        <v>24</v>
      </c>
      <c r="AH372" s="9">
        <f t="shared" si="188"/>
        <v>25</v>
      </c>
      <c r="AI372" s="9">
        <f t="shared" si="189"/>
        <v>26</v>
      </c>
      <c r="AJ372" s="9">
        <f t="shared" si="190"/>
        <v>26</v>
      </c>
      <c r="AK372" s="9">
        <f t="shared" si="191"/>
        <v>26</v>
      </c>
      <c r="AL372" s="9">
        <f t="shared" si="192"/>
        <v>26</v>
      </c>
      <c r="AM372" s="9">
        <f t="shared" si="193"/>
        <v>26</v>
      </c>
      <c r="AN372" s="9">
        <f t="shared" si="194"/>
        <v>25</v>
      </c>
      <c r="AO372" s="9">
        <f t="shared" si="195"/>
        <v>29</v>
      </c>
      <c r="AP372" s="9">
        <f t="shared" si="196"/>
        <v>28</v>
      </c>
      <c r="AQ372" s="9">
        <f t="shared" si="197"/>
        <v>29</v>
      </c>
      <c r="AR372" s="9">
        <f t="shared" si="198"/>
        <v>27</v>
      </c>
      <c r="AS372" s="9">
        <f t="shared" si="199"/>
        <v>15</v>
      </c>
      <c r="AT372" s="9">
        <v>19</v>
      </c>
      <c r="AU372" s="9" t="s">
        <v>105</v>
      </c>
    </row>
    <row r="373" spans="1:47" x14ac:dyDescent="0.25">
      <c r="A373" s="9" t="s">
        <v>38</v>
      </c>
      <c r="B373" s="10" t="s">
        <v>39</v>
      </c>
      <c r="C373" s="2" t="s">
        <v>80</v>
      </c>
      <c r="D373" s="11">
        <v>34.155975760012261</v>
      </c>
      <c r="E373" s="11">
        <v>34.155975760012261</v>
      </c>
      <c r="F373" s="11">
        <v>34.155975760012261</v>
      </c>
      <c r="G373" s="11">
        <v>34.165779215273417</v>
      </c>
      <c r="H373" s="11">
        <v>34.208603973972643</v>
      </c>
      <c r="I373" s="11">
        <v>28.335339550430312</v>
      </c>
      <c r="J373" s="11">
        <v>27.023671617218664</v>
      </c>
      <c r="K373" s="11">
        <v>23.203507748771276</v>
      </c>
      <c r="L373" s="11">
        <v>21.093343890987789</v>
      </c>
      <c r="M373" s="11">
        <v>21.939645194663665</v>
      </c>
      <c r="N373" s="11">
        <v>25.626405021364057</v>
      </c>
      <c r="O373" s="11">
        <v>24.513297941173846</v>
      </c>
      <c r="P373" s="11">
        <v>16.836429288863879</v>
      </c>
      <c r="Q373" s="11">
        <v>18.569625216066083</v>
      </c>
      <c r="R373" s="11">
        <v>23.139184497670126</v>
      </c>
      <c r="S373" s="11">
        <v>29.664147033887069</v>
      </c>
      <c r="T373" s="11">
        <v>28.856156396125755</v>
      </c>
      <c r="U373" s="11">
        <v>27.322600968177539</v>
      </c>
      <c r="V373" s="11">
        <v>25.403100956360568</v>
      </c>
      <c r="W373" s="11">
        <v>29.640225003933075</v>
      </c>
      <c r="X373" s="9"/>
      <c r="Y373" s="9" t="s">
        <v>105</v>
      </c>
      <c r="Z373" s="9">
        <f t="shared" si="180"/>
        <v>8</v>
      </c>
      <c r="AA373" s="9">
        <f t="shared" si="181"/>
        <v>8</v>
      </c>
      <c r="AB373" s="9">
        <f t="shared" si="182"/>
        <v>8</v>
      </c>
      <c r="AC373" s="9">
        <f t="shared" si="183"/>
        <v>8</v>
      </c>
      <c r="AD373" s="9">
        <f t="shared" si="184"/>
        <v>8</v>
      </c>
      <c r="AE373" s="9">
        <f t="shared" si="185"/>
        <v>11</v>
      </c>
      <c r="AF373" s="9">
        <f t="shared" si="186"/>
        <v>9</v>
      </c>
      <c r="AG373" s="9">
        <f t="shared" si="187"/>
        <v>13</v>
      </c>
      <c r="AH373" s="9">
        <f t="shared" si="188"/>
        <v>13</v>
      </c>
      <c r="AI373" s="9">
        <f t="shared" si="189"/>
        <v>13</v>
      </c>
      <c r="AJ373" s="9">
        <f t="shared" si="190"/>
        <v>11</v>
      </c>
      <c r="AK373" s="9">
        <f t="shared" si="191"/>
        <v>11</v>
      </c>
      <c r="AL373" s="9">
        <f t="shared" si="192"/>
        <v>16</v>
      </c>
      <c r="AM373" s="9">
        <f t="shared" si="193"/>
        <v>13</v>
      </c>
      <c r="AN373" s="9">
        <f t="shared" si="194"/>
        <v>14</v>
      </c>
      <c r="AO373" s="9">
        <f t="shared" si="195"/>
        <v>11</v>
      </c>
      <c r="AP373" s="9">
        <f t="shared" si="196"/>
        <v>11</v>
      </c>
      <c r="AQ373" s="9">
        <f t="shared" si="197"/>
        <v>11</v>
      </c>
      <c r="AR373" s="9">
        <f t="shared" si="198"/>
        <v>13</v>
      </c>
      <c r="AS373" s="9">
        <f t="shared" si="199"/>
        <v>11</v>
      </c>
      <c r="AT373" s="9">
        <v>12</v>
      </c>
      <c r="AU373" s="9" t="s">
        <v>105</v>
      </c>
    </row>
    <row r="374" spans="1:47" x14ac:dyDescent="0.25">
      <c r="A374" s="9" t="s">
        <v>40</v>
      </c>
      <c r="B374" s="10" t="s">
        <v>41</v>
      </c>
      <c r="C374" s="2" t="s">
        <v>80</v>
      </c>
      <c r="D374" s="11">
        <v>5.358457768610541</v>
      </c>
      <c r="E374" s="11">
        <v>5.358457768610541</v>
      </c>
      <c r="F374" s="11">
        <v>5.358457768610541</v>
      </c>
      <c r="G374" s="11">
        <v>5.386617520101824</v>
      </c>
      <c r="H374" s="11">
        <v>5.5236431176937115</v>
      </c>
      <c r="I374" s="11">
        <v>5.2074065019554023</v>
      </c>
      <c r="J374" s="11">
        <v>4.271961487569949</v>
      </c>
      <c r="K374" s="11">
        <v>6.8800546894125798</v>
      </c>
      <c r="L374" s="11">
        <v>6.5523723498057569</v>
      </c>
      <c r="M374" s="11">
        <v>5.2022587916510563</v>
      </c>
      <c r="N374" s="11">
        <v>6.3036165465130827</v>
      </c>
      <c r="O374" s="11">
        <v>5.4639283531875771</v>
      </c>
      <c r="P374" s="11">
        <v>9.6292302110873855</v>
      </c>
      <c r="Q374" s="11">
        <v>10.170152410314179</v>
      </c>
      <c r="R374" s="11">
        <v>9.3478314673357534</v>
      </c>
      <c r="S374" s="11">
        <v>7.3811629831869752</v>
      </c>
      <c r="T374" s="11">
        <v>5.884301204989165</v>
      </c>
      <c r="U374" s="11">
        <v>8.0474821213400123</v>
      </c>
      <c r="V374" s="11">
        <v>7.0715359516312333</v>
      </c>
      <c r="W374" s="11">
        <v>6.3499088036830367</v>
      </c>
      <c r="X374" s="9">
        <v>2.5499999999999998</v>
      </c>
      <c r="Y374" s="9" t="s">
        <v>105</v>
      </c>
      <c r="Z374" s="9">
        <f t="shared" si="180"/>
        <v>31</v>
      </c>
      <c r="AA374" s="9">
        <f t="shared" si="181"/>
        <v>31</v>
      </c>
      <c r="AB374" s="9">
        <f t="shared" si="182"/>
        <v>31</v>
      </c>
      <c r="AC374" s="9">
        <f t="shared" si="183"/>
        <v>31</v>
      </c>
      <c r="AD374" s="9">
        <f t="shared" si="184"/>
        <v>31</v>
      </c>
      <c r="AE374" s="9">
        <f t="shared" si="185"/>
        <v>29</v>
      </c>
      <c r="AF374" s="9">
        <f t="shared" si="186"/>
        <v>30</v>
      </c>
      <c r="AG374" s="9">
        <f t="shared" si="187"/>
        <v>28</v>
      </c>
      <c r="AH374" s="9">
        <f t="shared" si="188"/>
        <v>28</v>
      </c>
      <c r="AI374" s="9">
        <f t="shared" si="189"/>
        <v>29</v>
      </c>
      <c r="AJ374" s="9">
        <f t="shared" si="190"/>
        <v>29</v>
      </c>
      <c r="AK374" s="9">
        <f t="shared" si="191"/>
        <v>29</v>
      </c>
      <c r="AL374" s="9">
        <f t="shared" si="192"/>
        <v>22</v>
      </c>
      <c r="AM374" s="9">
        <f t="shared" si="193"/>
        <v>21</v>
      </c>
      <c r="AN374" s="9">
        <f t="shared" si="194"/>
        <v>22</v>
      </c>
      <c r="AO374" s="9">
        <f t="shared" si="195"/>
        <v>27</v>
      </c>
      <c r="AP374" s="9">
        <f t="shared" si="196"/>
        <v>26</v>
      </c>
      <c r="AQ374" s="9">
        <f t="shared" si="197"/>
        <v>28</v>
      </c>
      <c r="AR374" s="9">
        <f t="shared" si="198"/>
        <v>28</v>
      </c>
      <c r="AS374" s="9">
        <f t="shared" si="199"/>
        <v>29</v>
      </c>
      <c r="AT374" s="9">
        <v>32</v>
      </c>
      <c r="AU374" s="9" t="s">
        <v>105</v>
      </c>
    </row>
    <row r="375" spans="1:47" x14ac:dyDescent="0.25">
      <c r="A375" s="9" t="s">
        <v>42</v>
      </c>
      <c r="B375" s="10" t="s">
        <v>43</v>
      </c>
      <c r="C375" s="2" t="s">
        <v>80</v>
      </c>
      <c r="D375" s="11">
        <v>20.635260694482824</v>
      </c>
      <c r="E375" s="11">
        <v>20.635260694482824</v>
      </c>
      <c r="F375" s="11">
        <v>20.635260694482824</v>
      </c>
      <c r="G375" s="11">
        <v>20.659229297485606</v>
      </c>
      <c r="H375" s="11">
        <v>20.624366164732638</v>
      </c>
      <c r="I375" s="11">
        <v>18.864470393172265</v>
      </c>
      <c r="J375" s="11">
        <v>16.699974476971065</v>
      </c>
      <c r="K375" s="11">
        <v>16.953679106931098</v>
      </c>
      <c r="L375" s="11">
        <v>14.240560779465246</v>
      </c>
      <c r="M375" s="11">
        <v>13.993055045611158</v>
      </c>
      <c r="N375" s="11">
        <v>16.778934738824386</v>
      </c>
      <c r="O375" s="11">
        <v>18.446326174085399</v>
      </c>
      <c r="P375" s="11">
        <v>14.593843088180462</v>
      </c>
      <c r="Q375" s="11">
        <v>14.230688030204249</v>
      </c>
      <c r="R375" s="11">
        <v>15.753389972623843</v>
      </c>
      <c r="S375" s="11">
        <v>20.190193847721417</v>
      </c>
      <c r="T375" s="11">
        <v>22.819799932667049</v>
      </c>
      <c r="U375" s="11">
        <v>22.258558947215242</v>
      </c>
      <c r="V375" s="11">
        <v>24.344034233126848</v>
      </c>
      <c r="W375" s="11">
        <v>23.607074020497208</v>
      </c>
      <c r="X375" s="9"/>
      <c r="Y375" s="9" t="s">
        <v>105</v>
      </c>
      <c r="Z375" s="9">
        <f t="shared" si="180"/>
        <v>15</v>
      </c>
      <c r="AA375" s="9">
        <f t="shared" si="181"/>
        <v>15</v>
      </c>
      <c r="AB375" s="9">
        <f t="shared" si="182"/>
        <v>15</v>
      </c>
      <c r="AC375" s="9">
        <f t="shared" si="183"/>
        <v>15</v>
      </c>
      <c r="AD375" s="9">
        <f t="shared" si="184"/>
        <v>15</v>
      </c>
      <c r="AE375" s="9">
        <f t="shared" si="185"/>
        <v>16</v>
      </c>
      <c r="AF375" s="9">
        <f t="shared" si="186"/>
        <v>16</v>
      </c>
      <c r="AG375" s="9">
        <f t="shared" si="187"/>
        <v>15</v>
      </c>
      <c r="AH375" s="9">
        <f t="shared" si="188"/>
        <v>17</v>
      </c>
      <c r="AI375" s="9">
        <f t="shared" si="189"/>
        <v>17</v>
      </c>
      <c r="AJ375" s="9">
        <f t="shared" si="190"/>
        <v>16</v>
      </c>
      <c r="AK375" s="9">
        <f t="shared" si="191"/>
        <v>16</v>
      </c>
      <c r="AL375" s="9">
        <f t="shared" si="192"/>
        <v>18</v>
      </c>
      <c r="AM375" s="9">
        <f t="shared" si="193"/>
        <v>18</v>
      </c>
      <c r="AN375" s="9">
        <f t="shared" si="194"/>
        <v>17</v>
      </c>
      <c r="AO375" s="9">
        <f t="shared" si="195"/>
        <v>17</v>
      </c>
      <c r="AP375" s="9">
        <f t="shared" si="196"/>
        <v>14</v>
      </c>
      <c r="AQ375" s="9">
        <f t="shared" si="197"/>
        <v>16</v>
      </c>
      <c r="AR375" s="9">
        <f t="shared" si="198"/>
        <v>14</v>
      </c>
      <c r="AS375" s="9">
        <f t="shared" si="199"/>
        <v>16</v>
      </c>
      <c r="AT375" s="9">
        <v>16</v>
      </c>
      <c r="AU375" s="9" t="s">
        <v>105</v>
      </c>
    </row>
    <row r="376" spans="1:47" x14ac:dyDescent="0.25">
      <c r="A376" s="9" t="s">
        <v>44</v>
      </c>
      <c r="B376" s="10" t="s">
        <v>45</v>
      </c>
      <c r="C376" s="2" t="s">
        <v>80</v>
      </c>
      <c r="D376" s="11">
        <v>19.943385952571248</v>
      </c>
      <c r="E376" s="11">
        <v>19.943385952571248</v>
      </c>
      <c r="F376" s="11">
        <v>19.943385952571248</v>
      </c>
      <c r="G376" s="11">
        <v>19.984272688054364</v>
      </c>
      <c r="H376" s="11">
        <v>20.04822530393578</v>
      </c>
      <c r="I376" s="11">
        <v>20.096785939808775</v>
      </c>
      <c r="J376" s="11">
        <v>18.196934477546549</v>
      </c>
      <c r="K376" s="11">
        <v>20.67355135503546</v>
      </c>
      <c r="L376" s="11">
        <v>20.401517451756028</v>
      </c>
      <c r="M376" s="11">
        <v>22.568416965896162</v>
      </c>
      <c r="N376" s="11">
        <v>28.050616072125322</v>
      </c>
      <c r="O376" s="11">
        <v>22.253935385245981</v>
      </c>
      <c r="P376" s="11">
        <v>18.002473892510963</v>
      </c>
      <c r="Q376" s="11">
        <v>18.109145410537103</v>
      </c>
      <c r="R376" s="11">
        <v>25.244193522179337</v>
      </c>
      <c r="S376" s="11">
        <v>37.295958143438135</v>
      </c>
      <c r="T376" s="11">
        <v>31.928653444096391</v>
      </c>
      <c r="U376" s="11">
        <v>28.026591000455142</v>
      </c>
      <c r="V376" s="11">
        <v>29.547582593172045</v>
      </c>
      <c r="W376" s="11">
        <v>32.718258777566632</v>
      </c>
      <c r="X376" s="9"/>
      <c r="Y376" s="9" t="s">
        <v>105</v>
      </c>
      <c r="Z376" s="9">
        <f t="shared" si="180"/>
        <v>16</v>
      </c>
      <c r="AA376" s="9">
        <f t="shared" si="181"/>
        <v>16</v>
      </c>
      <c r="AB376" s="9">
        <f t="shared" si="182"/>
        <v>16</v>
      </c>
      <c r="AC376" s="9">
        <f t="shared" si="183"/>
        <v>16</v>
      </c>
      <c r="AD376" s="9">
        <f t="shared" si="184"/>
        <v>16</v>
      </c>
      <c r="AE376" s="9">
        <f t="shared" si="185"/>
        <v>14</v>
      </c>
      <c r="AF376" s="9">
        <f t="shared" si="186"/>
        <v>14</v>
      </c>
      <c r="AG376" s="9">
        <f t="shared" si="187"/>
        <v>14</v>
      </c>
      <c r="AH376" s="9">
        <f t="shared" si="188"/>
        <v>14</v>
      </c>
      <c r="AI376" s="9">
        <f t="shared" si="189"/>
        <v>12</v>
      </c>
      <c r="AJ376" s="9">
        <f t="shared" si="190"/>
        <v>9</v>
      </c>
      <c r="AK376" s="9">
        <f t="shared" si="191"/>
        <v>13</v>
      </c>
      <c r="AL376" s="9">
        <f t="shared" si="192"/>
        <v>14</v>
      </c>
      <c r="AM376" s="9">
        <f t="shared" si="193"/>
        <v>14</v>
      </c>
      <c r="AN376" s="9">
        <f t="shared" si="194"/>
        <v>12</v>
      </c>
      <c r="AO376" s="9">
        <f t="shared" si="195"/>
        <v>7</v>
      </c>
      <c r="AP376" s="9">
        <f t="shared" si="196"/>
        <v>9</v>
      </c>
      <c r="AQ376" s="9">
        <f t="shared" si="197"/>
        <v>10</v>
      </c>
      <c r="AR376" s="9">
        <f t="shared" si="198"/>
        <v>9</v>
      </c>
      <c r="AS376" s="9">
        <f t="shared" si="199"/>
        <v>10</v>
      </c>
      <c r="AT376" s="9">
        <v>8</v>
      </c>
      <c r="AU376" s="9" t="s">
        <v>105</v>
      </c>
    </row>
    <row r="377" spans="1:47" x14ac:dyDescent="0.25">
      <c r="A377" s="9" t="s">
        <v>46</v>
      </c>
      <c r="B377" s="10" t="s">
        <v>47</v>
      </c>
      <c r="C377" s="2" t="s">
        <v>80</v>
      </c>
      <c r="D377" s="11">
        <v>34.539529929702795</v>
      </c>
      <c r="E377" s="11">
        <v>34.539529929702795</v>
      </c>
      <c r="F377" s="11">
        <v>34.539529929702795</v>
      </c>
      <c r="G377" s="11">
        <v>34.539529929702795</v>
      </c>
      <c r="H377" s="11">
        <v>34.539529929702795</v>
      </c>
      <c r="I377" s="11">
        <v>35.771706816510523</v>
      </c>
      <c r="J377" s="11">
        <v>38.239003692495835</v>
      </c>
      <c r="K377" s="11">
        <v>38.088017653251804</v>
      </c>
      <c r="L377" s="11">
        <v>36.005685234328674</v>
      </c>
      <c r="M377" s="11">
        <v>33.955789443331675</v>
      </c>
      <c r="N377" s="11">
        <v>37.794152255505004</v>
      </c>
      <c r="O377" s="11">
        <v>38.359943081854823</v>
      </c>
      <c r="P377" s="11">
        <v>35.043543911771373</v>
      </c>
      <c r="Q377" s="11">
        <v>33.468843658718576</v>
      </c>
      <c r="R377" s="11">
        <v>32.38238208914769</v>
      </c>
      <c r="S377" s="11">
        <v>32.732377635729144</v>
      </c>
      <c r="T377" s="11">
        <v>32.782453504876557</v>
      </c>
      <c r="U377" s="11">
        <v>33.945524645199086</v>
      </c>
      <c r="V377" s="11">
        <v>37.2452574947608</v>
      </c>
      <c r="W377" s="11">
        <v>37.246902486124398</v>
      </c>
      <c r="X377" s="9"/>
      <c r="Y377" s="9" t="s">
        <v>105</v>
      </c>
      <c r="Z377" s="9">
        <f t="shared" si="180"/>
        <v>7</v>
      </c>
      <c r="AA377" s="9">
        <f t="shared" si="181"/>
        <v>7</v>
      </c>
      <c r="AB377" s="9">
        <f t="shared" si="182"/>
        <v>7</v>
      </c>
      <c r="AC377" s="9">
        <f t="shared" si="183"/>
        <v>7</v>
      </c>
      <c r="AD377" s="9">
        <f t="shared" si="184"/>
        <v>7</v>
      </c>
      <c r="AE377" s="9">
        <f t="shared" si="185"/>
        <v>4</v>
      </c>
      <c r="AF377" s="9">
        <f t="shared" si="186"/>
        <v>4</v>
      </c>
      <c r="AG377" s="9">
        <f t="shared" si="187"/>
        <v>3</v>
      </c>
      <c r="AH377" s="9">
        <f t="shared" si="188"/>
        <v>3</v>
      </c>
      <c r="AI377" s="9">
        <f t="shared" si="189"/>
        <v>3</v>
      </c>
      <c r="AJ377" s="9">
        <f t="shared" si="190"/>
        <v>3</v>
      </c>
      <c r="AK377" s="9">
        <f t="shared" si="191"/>
        <v>3</v>
      </c>
      <c r="AL377" s="9">
        <f t="shared" si="192"/>
        <v>5</v>
      </c>
      <c r="AM377" s="9">
        <f t="shared" si="193"/>
        <v>6</v>
      </c>
      <c r="AN377" s="9">
        <f t="shared" si="194"/>
        <v>7</v>
      </c>
      <c r="AO377" s="9">
        <f t="shared" si="195"/>
        <v>10</v>
      </c>
      <c r="AP377" s="9">
        <f t="shared" si="196"/>
        <v>8</v>
      </c>
      <c r="AQ377" s="9">
        <f t="shared" si="197"/>
        <v>7</v>
      </c>
      <c r="AR377" s="9">
        <f t="shared" si="198"/>
        <v>6</v>
      </c>
      <c r="AS377" s="9">
        <f t="shared" si="199"/>
        <v>6</v>
      </c>
      <c r="AT377" s="9">
        <v>5</v>
      </c>
      <c r="AU377" s="9" t="s">
        <v>105</v>
      </c>
    </row>
    <row r="378" spans="1:47" x14ac:dyDescent="0.25">
      <c r="A378" s="9" t="s">
        <v>48</v>
      </c>
      <c r="B378" s="10" t="s">
        <v>49</v>
      </c>
      <c r="C378" s="2" t="s">
        <v>80</v>
      </c>
      <c r="D378" s="11">
        <v>22.604798681273554</v>
      </c>
      <c r="E378" s="11">
        <v>22.604798681273554</v>
      </c>
      <c r="F378" s="11">
        <v>22.604798681273554</v>
      </c>
      <c r="G378" s="11">
        <v>22.693275627495495</v>
      </c>
      <c r="H378" s="11">
        <v>22.699697919583897</v>
      </c>
      <c r="I378" s="11">
        <v>18.919127975328554</v>
      </c>
      <c r="J378" s="11">
        <v>17.871721505511989</v>
      </c>
      <c r="K378" s="11">
        <v>16.192670682631672</v>
      </c>
      <c r="L378" s="11">
        <v>14.47194839752467</v>
      </c>
      <c r="M378" s="11">
        <v>14.740084072611179</v>
      </c>
      <c r="N378" s="11">
        <v>15.559945512426571</v>
      </c>
      <c r="O378" s="11">
        <v>20.545226072469248</v>
      </c>
      <c r="P378" s="11">
        <v>20.271437847860458</v>
      </c>
      <c r="Q378" s="11">
        <v>21.826564508211561</v>
      </c>
      <c r="R378" s="11">
        <v>29.207979423607075</v>
      </c>
      <c r="S378" s="11">
        <v>39.831362701842252</v>
      </c>
      <c r="T378" s="11">
        <v>42.22482456429077</v>
      </c>
      <c r="U378" s="11">
        <v>37.673190741149831</v>
      </c>
      <c r="V378" s="11">
        <v>36.914652535641352</v>
      </c>
      <c r="W378" s="11">
        <v>36.666016183171244</v>
      </c>
      <c r="X378" s="9"/>
      <c r="Y378" s="9" t="s">
        <v>105</v>
      </c>
      <c r="Z378" s="9">
        <f t="shared" si="180"/>
        <v>14</v>
      </c>
      <c r="AA378" s="9">
        <f t="shared" si="181"/>
        <v>14</v>
      </c>
      <c r="AB378" s="9">
        <f t="shared" si="182"/>
        <v>14</v>
      </c>
      <c r="AC378" s="9">
        <f t="shared" si="183"/>
        <v>14</v>
      </c>
      <c r="AD378" s="9">
        <f t="shared" si="184"/>
        <v>14</v>
      </c>
      <c r="AE378" s="9">
        <f t="shared" si="185"/>
        <v>15</v>
      </c>
      <c r="AF378" s="9">
        <f t="shared" si="186"/>
        <v>15</v>
      </c>
      <c r="AG378" s="9">
        <f t="shared" si="187"/>
        <v>16</v>
      </c>
      <c r="AH378" s="9">
        <f t="shared" si="188"/>
        <v>15</v>
      </c>
      <c r="AI378" s="9">
        <f t="shared" si="189"/>
        <v>15</v>
      </c>
      <c r="AJ378" s="9">
        <f t="shared" si="190"/>
        <v>17</v>
      </c>
      <c r="AK378" s="9">
        <f t="shared" si="191"/>
        <v>14</v>
      </c>
      <c r="AL378" s="9">
        <f t="shared" si="192"/>
        <v>11</v>
      </c>
      <c r="AM378" s="9">
        <f t="shared" si="193"/>
        <v>10</v>
      </c>
      <c r="AN378" s="9">
        <f t="shared" si="194"/>
        <v>8</v>
      </c>
      <c r="AO378" s="9">
        <f t="shared" si="195"/>
        <v>6</v>
      </c>
      <c r="AP378" s="9">
        <f t="shared" si="196"/>
        <v>5</v>
      </c>
      <c r="AQ378" s="9">
        <f t="shared" si="197"/>
        <v>6</v>
      </c>
      <c r="AR378" s="9">
        <f t="shared" si="198"/>
        <v>7</v>
      </c>
      <c r="AS378" s="9">
        <f t="shared" si="199"/>
        <v>7</v>
      </c>
      <c r="AT378" s="9">
        <v>11</v>
      </c>
      <c r="AU378" s="9" t="s">
        <v>105</v>
      </c>
    </row>
    <row r="379" spans="1:47" x14ac:dyDescent="0.25">
      <c r="A379" s="9" t="s">
        <v>50</v>
      </c>
      <c r="B379" s="10" t="s">
        <v>51</v>
      </c>
      <c r="C379" s="2" t="s">
        <v>80</v>
      </c>
      <c r="D379" s="11">
        <v>4.8291358722887363</v>
      </c>
      <c r="E379" s="11">
        <v>4.8291358722887363</v>
      </c>
      <c r="F379" s="11">
        <v>4.8291358722887363</v>
      </c>
      <c r="G379" s="11">
        <v>4.8409739857855563</v>
      </c>
      <c r="H379" s="11">
        <v>5.0813982955809758</v>
      </c>
      <c r="I379" s="11">
        <v>5.0548340787240544</v>
      </c>
      <c r="J379" s="11">
        <v>3.7987358144319976</v>
      </c>
      <c r="K379" s="11">
        <v>4.0545706917160897</v>
      </c>
      <c r="L379" s="11">
        <v>3.5020061924019945</v>
      </c>
      <c r="M379" s="11">
        <v>3.3837497708708484</v>
      </c>
      <c r="N379" s="11">
        <v>4.267700062699249</v>
      </c>
      <c r="O379" s="11">
        <v>4.9385339521333842</v>
      </c>
      <c r="P379" s="11">
        <v>3.9279637079059246</v>
      </c>
      <c r="Q379" s="11">
        <v>4.3032334844565616</v>
      </c>
      <c r="R379" s="11">
        <v>4.9619652625494144</v>
      </c>
      <c r="S379" s="11">
        <v>7.6190537881568003</v>
      </c>
      <c r="T379" s="11">
        <v>7.4303675881965896</v>
      </c>
      <c r="U379" s="11">
        <v>10.251480521243037</v>
      </c>
      <c r="V379" s="11">
        <v>9.1694180336085065</v>
      </c>
      <c r="W379" s="11">
        <v>11.032638081901437</v>
      </c>
      <c r="X379" s="9"/>
      <c r="Y379" s="9" t="s">
        <v>105</v>
      </c>
      <c r="Z379" s="9">
        <f t="shared" si="180"/>
        <v>32</v>
      </c>
      <c r="AA379" s="9">
        <f t="shared" si="181"/>
        <v>32</v>
      </c>
      <c r="AB379" s="9">
        <f t="shared" si="182"/>
        <v>32</v>
      </c>
      <c r="AC379" s="9">
        <f t="shared" si="183"/>
        <v>32</v>
      </c>
      <c r="AD379" s="9">
        <f t="shared" si="184"/>
        <v>32</v>
      </c>
      <c r="AE379" s="9">
        <f t="shared" si="185"/>
        <v>31</v>
      </c>
      <c r="AF379" s="9">
        <f t="shared" si="186"/>
        <v>32</v>
      </c>
      <c r="AG379" s="9">
        <f t="shared" si="187"/>
        <v>31</v>
      </c>
      <c r="AH379" s="9">
        <f t="shared" si="188"/>
        <v>32</v>
      </c>
      <c r="AI379" s="9">
        <f t="shared" si="189"/>
        <v>32</v>
      </c>
      <c r="AJ379" s="9">
        <f t="shared" si="190"/>
        <v>32</v>
      </c>
      <c r="AK379" s="9">
        <f t="shared" si="191"/>
        <v>30</v>
      </c>
      <c r="AL379" s="9">
        <f t="shared" si="192"/>
        <v>31</v>
      </c>
      <c r="AM379" s="9">
        <f t="shared" si="193"/>
        <v>31</v>
      </c>
      <c r="AN379" s="9">
        <f t="shared" si="194"/>
        <v>31</v>
      </c>
      <c r="AO379" s="9">
        <f t="shared" si="195"/>
        <v>26</v>
      </c>
      <c r="AP379" s="9">
        <f t="shared" si="196"/>
        <v>24</v>
      </c>
      <c r="AQ379" s="9">
        <f t="shared" si="197"/>
        <v>22</v>
      </c>
      <c r="AR379" s="9">
        <f t="shared" si="198"/>
        <v>25</v>
      </c>
      <c r="AS379" s="9">
        <f t="shared" si="199"/>
        <v>24</v>
      </c>
      <c r="AT379" s="9">
        <v>26</v>
      </c>
      <c r="AU379" s="9" t="s">
        <v>105</v>
      </c>
    </row>
    <row r="380" spans="1:47" x14ac:dyDescent="0.25">
      <c r="A380" s="9" t="s">
        <v>52</v>
      </c>
      <c r="B380" s="10" t="s">
        <v>53</v>
      </c>
      <c r="C380" s="2" t="s">
        <v>80</v>
      </c>
      <c r="D380" s="11">
        <v>34.614190010781705</v>
      </c>
      <c r="E380" s="11">
        <v>34.614190010781705</v>
      </c>
      <c r="F380" s="11">
        <v>34.614190010781705</v>
      </c>
      <c r="G380" s="11">
        <v>34.639791488677389</v>
      </c>
      <c r="H380" s="11">
        <v>34.691324612047545</v>
      </c>
      <c r="I380" s="11">
        <v>31.140433010400042</v>
      </c>
      <c r="J380" s="11">
        <v>27.029089755997269</v>
      </c>
      <c r="K380" s="11">
        <v>26.444316937613539</v>
      </c>
      <c r="L380" s="11">
        <v>24.044595434386597</v>
      </c>
      <c r="M380" s="11">
        <v>26.806661283249809</v>
      </c>
      <c r="N380" s="11">
        <v>22.595458370010665</v>
      </c>
      <c r="O380" s="11">
        <v>23.614157706509179</v>
      </c>
      <c r="P380" s="11">
        <v>22.880816180704866</v>
      </c>
      <c r="Q380" s="11">
        <v>20.707431988656754</v>
      </c>
      <c r="R380" s="11">
        <v>24.200620969883026</v>
      </c>
      <c r="S380" s="11">
        <v>24.651172005579998</v>
      </c>
      <c r="T380" s="11">
        <v>19.288376637504474</v>
      </c>
      <c r="U380" s="11">
        <v>18.653857906288739</v>
      </c>
      <c r="V380" s="11">
        <v>17.438625777775577</v>
      </c>
      <c r="W380" s="11">
        <v>17.983928529895227</v>
      </c>
      <c r="X380" s="9"/>
      <c r="Y380" s="9" t="s">
        <v>105</v>
      </c>
      <c r="Z380" s="9">
        <f t="shared" si="180"/>
        <v>6</v>
      </c>
      <c r="AA380" s="9">
        <f t="shared" si="181"/>
        <v>6</v>
      </c>
      <c r="AB380" s="9">
        <f t="shared" si="182"/>
        <v>6</v>
      </c>
      <c r="AC380" s="9">
        <f t="shared" si="183"/>
        <v>6</v>
      </c>
      <c r="AD380" s="9">
        <f t="shared" si="184"/>
        <v>6</v>
      </c>
      <c r="AE380" s="9">
        <f t="shared" si="185"/>
        <v>8</v>
      </c>
      <c r="AF380" s="9">
        <f t="shared" si="186"/>
        <v>8</v>
      </c>
      <c r="AG380" s="9">
        <f t="shared" si="187"/>
        <v>10</v>
      </c>
      <c r="AH380" s="9">
        <f t="shared" si="188"/>
        <v>11</v>
      </c>
      <c r="AI380" s="9">
        <f t="shared" si="189"/>
        <v>11</v>
      </c>
      <c r="AJ380" s="9">
        <f t="shared" si="190"/>
        <v>13</v>
      </c>
      <c r="AK380" s="9">
        <f t="shared" si="191"/>
        <v>12</v>
      </c>
      <c r="AL380" s="9">
        <f t="shared" si="192"/>
        <v>9</v>
      </c>
      <c r="AM380" s="9">
        <f t="shared" si="193"/>
        <v>11</v>
      </c>
      <c r="AN380" s="9">
        <f t="shared" si="194"/>
        <v>13</v>
      </c>
      <c r="AO380" s="9">
        <f t="shared" si="195"/>
        <v>14</v>
      </c>
      <c r="AP380" s="9">
        <f t="shared" si="196"/>
        <v>18</v>
      </c>
      <c r="AQ380" s="9">
        <f t="shared" si="197"/>
        <v>17</v>
      </c>
      <c r="AR380" s="9">
        <f t="shared" si="198"/>
        <v>18</v>
      </c>
      <c r="AS380" s="9">
        <f t="shared" si="199"/>
        <v>19</v>
      </c>
      <c r="AT380" s="9">
        <v>18</v>
      </c>
      <c r="AU380" s="9" t="s">
        <v>105</v>
      </c>
    </row>
    <row r="381" spans="1:47" x14ac:dyDescent="0.25">
      <c r="A381" s="9" t="s">
        <v>54</v>
      </c>
      <c r="B381" s="10" t="s">
        <v>55</v>
      </c>
      <c r="C381" s="2" t="s">
        <v>80</v>
      </c>
      <c r="D381" s="11">
        <v>16.49185667702444</v>
      </c>
      <c r="E381" s="11">
        <v>16.49185667702444</v>
      </c>
      <c r="F381" s="11">
        <v>16.49185667702444</v>
      </c>
      <c r="G381" s="11">
        <v>16.483825982496299</v>
      </c>
      <c r="H381" s="11">
        <v>16.489197091142735</v>
      </c>
      <c r="I381" s="11">
        <v>16.097869062982316</v>
      </c>
      <c r="J381" s="11">
        <v>14.621646059888818</v>
      </c>
      <c r="K381" s="11">
        <v>14.494504837138411</v>
      </c>
      <c r="L381" s="11">
        <v>12.75853169065557</v>
      </c>
      <c r="M381" s="11">
        <v>13.00908507085332</v>
      </c>
      <c r="N381" s="11">
        <v>15.189605735489257</v>
      </c>
      <c r="O381" s="11">
        <v>14.463576240914501</v>
      </c>
      <c r="P381" s="11">
        <v>12.956586294765755</v>
      </c>
      <c r="Q381" s="11">
        <v>10.953221347383955</v>
      </c>
      <c r="R381" s="11">
        <v>10.56080554407918</v>
      </c>
      <c r="S381" s="11">
        <v>10.539103321578603</v>
      </c>
      <c r="T381" s="11">
        <v>11.81178342796837</v>
      </c>
      <c r="U381" s="11">
        <v>12.046959142402104</v>
      </c>
      <c r="V381" s="11">
        <v>10.543117214191863</v>
      </c>
      <c r="W381" s="11">
        <v>11.981539681853373</v>
      </c>
      <c r="X381" s="9"/>
      <c r="Y381" s="9" t="s">
        <v>105</v>
      </c>
      <c r="Z381" s="9">
        <f t="shared" si="180"/>
        <v>21</v>
      </c>
      <c r="AA381" s="9">
        <f t="shared" si="181"/>
        <v>21</v>
      </c>
      <c r="AB381" s="9">
        <f t="shared" si="182"/>
        <v>21</v>
      </c>
      <c r="AC381" s="9">
        <f t="shared" si="183"/>
        <v>21</v>
      </c>
      <c r="AD381" s="9">
        <f t="shared" si="184"/>
        <v>21</v>
      </c>
      <c r="AE381" s="9">
        <f t="shared" si="185"/>
        <v>20</v>
      </c>
      <c r="AF381" s="9">
        <f t="shared" si="186"/>
        <v>18</v>
      </c>
      <c r="AG381" s="9">
        <f t="shared" si="187"/>
        <v>18</v>
      </c>
      <c r="AH381" s="9">
        <f t="shared" si="188"/>
        <v>18</v>
      </c>
      <c r="AI381" s="9">
        <f t="shared" si="189"/>
        <v>18</v>
      </c>
      <c r="AJ381" s="9">
        <f t="shared" si="190"/>
        <v>19</v>
      </c>
      <c r="AK381" s="9">
        <f t="shared" si="191"/>
        <v>20</v>
      </c>
      <c r="AL381" s="9">
        <f t="shared" si="192"/>
        <v>19</v>
      </c>
      <c r="AM381" s="9">
        <f t="shared" si="193"/>
        <v>20</v>
      </c>
      <c r="AN381" s="9">
        <f t="shared" si="194"/>
        <v>20</v>
      </c>
      <c r="AO381" s="9">
        <f t="shared" si="195"/>
        <v>22</v>
      </c>
      <c r="AP381" s="9">
        <f t="shared" si="196"/>
        <v>21</v>
      </c>
      <c r="AQ381" s="9">
        <f t="shared" si="197"/>
        <v>21</v>
      </c>
      <c r="AR381" s="9">
        <f t="shared" si="198"/>
        <v>21</v>
      </c>
      <c r="AS381" s="9">
        <f t="shared" si="199"/>
        <v>23</v>
      </c>
      <c r="AT381" s="9">
        <v>23</v>
      </c>
      <c r="AU381" s="9" t="s">
        <v>105</v>
      </c>
    </row>
    <row r="382" spans="1:47" x14ac:dyDescent="0.25">
      <c r="A382" s="9" t="s">
        <v>56</v>
      </c>
      <c r="B382" s="10" t="s">
        <v>57</v>
      </c>
      <c r="C382" s="2" t="s">
        <v>80</v>
      </c>
      <c r="D382" s="11">
        <v>45.097031508066287</v>
      </c>
      <c r="E382" s="11">
        <v>45.097031508066287</v>
      </c>
      <c r="F382" s="11">
        <v>45.097031508066287</v>
      </c>
      <c r="G382" s="11">
        <v>45.124145508807139</v>
      </c>
      <c r="H382" s="11">
        <v>45.136395699987965</v>
      </c>
      <c r="I382" s="11">
        <v>41.503591856784531</v>
      </c>
      <c r="J382" s="11">
        <v>39.137280392746057</v>
      </c>
      <c r="K382" s="11">
        <v>37.324083170834022</v>
      </c>
      <c r="L382" s="11">
        <v>35.808401667744029</v>
      </c>
      <c r="M382" s="11">
        <v>33.726992038179453</v>
      </c>
      <c r="N382" s="11">
        <v>34.679239934878481</v>
      </c>
      <c r="O382" s="11">
        <v>34.235468744110662</v>
      </c>
      <c r="P382" s="11">
        <v>30.378084362687876</v>
      </c>
      <c r="Q382" s="11">
        <v>33.775077250961481</v>
      </c>
      <c r="R382" s="11">
        <v>37.932304097100243</v>
      </c>
      <c r="S382" s="11">
        <v>41.131889345468537</v>
      </c>
      <c r="T382" s="11">
        <v>41.212950749905602</v>
      </c>
      <c r="U382" s="11">
        <v>40.366208012574837</v>
      </c>
      <c r="V382" s="11">
        <v>41.2626765589212</v>
      </c>
      <c r="W382" s="11">
        <v>41.343803056985969</v>
      </c>
      <c r="X382" s="9"/>
      <c r="Y382" s="9" t="s">
        <v>105</v>
      </c>
      <c r="Z382" s="9">
        <f t="shared" si="180"/>
        <v>3</v>
      </c>
      <c r="AA382" s="9">
        <f t="shared" si="181"/>
        <v>3</v>
      </c>
      <c r="AB382" s="9">
        <f t="shared" si="182"/>
        <v>3</v>
      </c>
      <c r="AC382" s="9">
        <f t="shared" si="183"/>
        <v>3</v>
      </c>
      <c r="AD382" s="9">
        <f t="shared" si="184"/>
        <v>3</v>
      </c>
      <c r="AE382" s="9">
        <f t="shared" si="185"/>
        <v>3</v>
      </c>
      <c r="AF382" s="9">
        <f t="shared" si="186"/>
        <v>3</v>
      </c>
      <c r="AG382" s="9">
        <f t="shared" si="187"/>
        <v>5</v>
      </c>
      <c r="AH382" s="9">
        <f t="shared" si="188"/>
        <v>4</v>
      </c>
      <c r="AI382" s="9">
        <f t="shared" si="189"/>
        <v>4</v>
      </c>
      <c r="AJ382" s="9">
        <f t="shared" si="190"/>
        <v>4</v>
      </c>
      <c r="AK382" s="9">
        <f t="shared" si="191"/>
        <v>5</v>
      </c>
      <c r="AL382" s="9">
        <f t="shared" si="192"/>
        <v>6</v>
      </c>
      <c r="AM382" s="9">
        <f t="shared" si="193"/>
        <v>5</v>
      </c>
      <c r="AN382" s="9">
        <f t="shared" si="194"/>
        <v>4</v>
      </c>
      <c r="AO382" s="9">
        <f t="shared" si="195"/>
        <v>5</v>
      </c>
      <c r="AP382" s="9">
        <f t="shared" si="196"/>
        <v>6</v>
      </c>
      <c r="AQ382" s="9">
        <f t="shared" si="197"/>
        <v>5</v>
      </c>
      <c r="AR382" s="9">
        <f t="shared" si="198"/>
        <v>5</v>
      </c>
      <c r="AS382" s="9">
        <f t="shared" si="199"/>
        <v>5</v>
      </c>
      <c r="AT382" s="9">
        <v>4</v>
      </c>
      <c r="AU382" s="9" t="s">
        <v>105</v>
      </c>
    </row>
    <row r="383" spans="1:47" x14ac:dyDescent="0.25">
      <c r="A383" s="9" t="s">
        <v>58</v>
      </c>
      <c r="B383" s="10" t="s">
        <v>59</v>
      </c>
      <c r="C383" s="2" t="s">
        <v>80</v>
      </c>
      <c r="D383" s="11">
        <v>23.717667172480589</v>
      </c>
      <c r="E383" s="11">
        <v>23.717667172480589</v>
      </c>
      <c r="F383" s="11">
        <v>23.717667172480589</v>
      </c>
      <c r="G383" s="11">
        <v>23.757433903283275</v>
      </c>
      <c r="H383" s="11">
        <v>23.872605552896236</v>
      </c>
      <c r="I383" s="11">
        <v>20.842654462489474</v>
      </c>
      <c r="J383" s="11">
        <v>14.349330534303943</v>
      </c>
      <c r="K383" s="11">
        <v>13.615263092482042</v>
      </c>
      <c r="L383" s="11">
        <v>9.4394897038104464</v>
      </c>
      <c r="M383" s="11">
        <v>9.2728497546197364</v>
      </c>
      <c r="N383" s="11">
        <v>13.456654509957486</v>
      </c>
      <c r="O383" s="11">
        <v>12.62339344743557</v>
      </c>
      <c r="P383" s="11">
        <v>10.393418192107116</v>
      </c>
      <c r="Q383" s="11">
        <v>8.7935475536944914</v>
      </c>
      <c r="R383" s="11">
        <v>10.194959169110403</v>
      </c>
      <c r="S383" s="11">
        <v>17.359820774254619</v>
      </c>
      <c r="T383" s="11">
        <v>16.900808757497629</v>
      </c>
      <c r="U383" s="11">
        <v>15.998017901470783</v>
      </c>
      <c r="V383" s="11">
        <v>16.553190829896668</v>
      </c>
      <c r="W383" s="11">
        <v>24.970134097958073</v>
      </c>
      <c r="X383" s="9"/>
      <c r="Y383" s="9" t="s">
        <v>105</v>
      </c>
      <c r="Z383" s="9">
        <f t="shared" si="180"/>
        <v>13</v>
      </c>
      <c r="AA383" s="9">
        <f t="shared" si="181"/>
        <v>13</v>
      </c>
      <c r="AB383" s="9">
        <f t="shared" si="182"/>
        <v>13</v>
      </c>
      <c r="AC383" s="9">
        <f t="shared" si="183"/>
        <v>13</v>
      </c>
      <c r="AD383" s="9">
        <f t="shared" si="184"/>
        <v>13</v>
      </c>
      <c r="AE383" s="9">
        <f t="shared" si="185"/>
        <v>13</v>
      </c>
      <c r="AF383" s="9">
        <f t="shared" si="186"/>
        <v>19</v>
      </c>
      <c r="AG383" s="9">
        <f t="shared" si="187"/>
        <v>19</v>
      </c>
      <c r="AH383" s="9">
        <f t="shared" si="188"/>
        <v>22</v>
      </c>
      <c r="AI383" s="9">
        <f t="shared" si="189"/>
        <v>23</v>
      </c>
      <c r="AJ383" s="9">
        <f t="shared" si="190"/>
        <v>21</v>
      </c>
      <c r="AK383" s="9">
        <f t="shared" si="191"/>
        <v>21</v>
      </c>
      <c r="AL383" s="9">
        <f t="shared" si="192"/>
        <v>21</v>
      </c>
      <c r="AM383" s="9">
        <f t="shared" si="193"/>
        <v>22</v>
      </c>
      <c r="AN383" s="9">
        <f t="shared" si="194"/>
        <v>21</v>
      </c>
      <c r="AO383" s="9">
        <f t="shared" si="195"/>
        <v>20</v>
      </c>
      <c r="AP383" s="9">
        <f t="shared" si="196"/>
        <v>19</v>
      </c>
      <c r="AQ383" s="9">
        <f t="shared" si="197"/>
        <v>19</v>
      </c>
      <c r="AR383" s="9">
        <f t="shared" si="198"/>
        <v>19</v>
      </c>
      <c r="AS383" s="9">
        <f t="shared" si="199"/>
        <v>14</v>
      </c>
      <c r="AT383" s="9">
        <v>17</v>
      </c>
      <c r="AU383" s="9" t="s">
        <v>105</v>
      </c>
    </row>
    <row r="384" spans="1:47" x14ac:dyDescent="0.25">
      <c r="A384" s="9" t="s">
        <v>60</v>
      </c>
      <c r="B384" s="10" t="s">
        <v>61</v>
      </c>
      <c r="C384" s="2" t="s">
        <v>80</v>
      </c>
      <c r="D384" s="11">
        <v>9.4132346934226163</v>
      </c>
      <c r="E384" s="11">
        <v>9.4132346934226163</v>
      </c>
      <c r="F384" s="11">
        <v>9.4132346934226163</v>
      </c>
      <c r="G384" s="11">
        <v>9.3739514829377608</v>
      </c>
      <c r="H384" s="11">
        <v>9.4207918884383535</v>
      </c>
      <c r="I384" s="11">
        <v>8.292696892881203</v>
      </c>
      <c r="J384" s="11">
        <v>6.7448178288653997</v>
      </c>
      <c r="K384" s="11">
        <v>7.5943868768085379</v>
      </c>
      <c r="L384" s="11">
        <v>7.1095726729457827</v>
      </c>
      <c r="M384" s="11">
        <v>8.1895062882830754</v>
      </c>
      <c r="N384" s="11">
        <v>11.465549377073353</v>
      </c>
      <c r="O384" s="11">
        <v>11.214547252839219</v>
      </c>
      <c r="P384" s="11">
        <v>8.4652962163016969</v>
      </c>
      <c r="Q384" s="11">
        <v>7.8527216720414872</v>
      </c>
      <c r="R384" s="11">
        <v>7.7823956444436666</v>
      </c>
      <c r="S384" s="11">
        <v>11.809010143230351</v>
      </c>
      <c r="T384" s="11">
        <v>10.155966627453516</v>
      </c>
      <c r="U384" s="11">
        <v>9.1086983378960902</v>
      </c>
      <c r="V384" s="11">
        <v>8.9552021005673428</v>
      </c>
      <c r="W384" s="11">
        <v>10.762401603965351</v>
      </c>
      <c r="X384" s="9"/>
      <c r="Y384" s="9" t="s">
        <v>105</v>
      </c>
      <c r="Z384" s="9">
        <f t="shared" si="180"/>
        <v>24</v>
      </c>
      <c r="AA384" s="9">
        <f t="shared" si="181"/>
        <v>24</v>
      </c>
      <c r="AB384" s="9">
        <f t="shared" si="182"/>
        <v>24</v>
      </c>
      <c r="AC384" s="9">
        <f t="shared" si="183"/>
        <v>24</v>
      </c>
      <c r="AD384" s="9">
        <f t="shared" si="184"/>
        <v>24</v>
      </c>
      <c r="AE384" s="9">
        <f t="shared" si="185"/>
        <v>26</v>
      </c>
      <c r="AF384" s="9">
        <f t="shared" si="186"/>
        <v>26</v>
      </c>
      <c r="AG384" s="9">
        <f t="shared" si="187"/>
        <v>26</v>
      </c>
      <c r="AH384" s="9">
        <f t="shared" si="188"/>
        <v>26</v>
      </c>
      <c r="AI384" s="9">
        <f t="shared" si="189"/>
        <v>25</v>
      </c>
      <c r="AJ384" s="9">
        <f t="shared" si="190"/>
        <v>24</v>
      </c>
      <c r="AK384" s="9">
        <f t="shared" si="191"/>
        <v>23</v>
      </c>
      <c r="AL384" s="9">
        <f t="shared" si="192"/>
        <v>23</v>
      </c>
      <c r="AM384" s="9">
        <f t="shared" si="193"/>
        <v>23</v>
      </c>
      <c r="AN384" s="9">
        <f t="shared" si="194"/>
        <v>24</v>
      </c>
      <c r="AO384" s="9">
        <f t="shared" si="195"/>
        <v>21</v>
      </c>
      <c r="AP384" s="9">
        <f t="shared" si="196"/>
        <v>22</v>
      </c>
      <c r="AQ384" s="9">
        <f t="shared" si="197"/>
        <v>24</v>
      </c>
      <c r="AR384" s="9">
        <f t="shared" si="198"/>
        <v>26</v>
      </c>
      <c r="AS384" s="9">
        <f t="shared" si="199"/>
        <v>26</v>
      </c>
      <c r="AT384" s="9">
        <v>27</v>
      </c>
      <c r="AU384" s="9" t="s">
        <v>105</v>
      </c>
    </row>
    <row r="385" spans="1:47" x14ac:dyDescent="0.25">
      <c r="A385" s="9" t="s">
        <v>62</v>
      </c>
      <c r="B385" s="10" t="s">
        <v>63</v>
      </c>
      <c r="C385" s="2" t="s">
        <v>80</v>
      </c>
      <c r="D385" s="11">
        <v>9.7509663076145436</v>
      </c>
      <c r="E385" s="11">
        <v>9.7509663076145436</v>
      </c>
      <c r="F385" s="11">
        <v>9.7509663076145436</v>
      </c>
      <c r="G385" s="11">
        <v>9.7894417494769623</v>
      </c>
      <c r="H385" s="11">
        <v>9.8992846608182301</v>
      </c>
      <c r="I385" s="11">
        <v>8.3035460454538867</v>
      </c>
      <c r="J385" s="11">
        <v>6.8799145795068064</v>
      </c>
      <c r="K385" s="11">
        <v>6.7166783580986973</v>
      </c>
      <c r="L385" s="11">
        <v>6.505595964227977</v>
      </c>
      <c r="M385" s="11">
        <v>5.6779210784605079</v>
      </c>
      <c r="N385" s="11">
        <v>6.5326218285213615</v>
      </c>
      <c r="O385" s="11">
        <v>6.0756050694735224</v>
      </c>
      <c r="P385" s="11">
        <v>5.6499946345919092</v>
      </c>
      <c r="Q385" s="11">
        <v>5.3511672495075402</v>
      </c>
      <c r="R385" s="11">
        <v>6.148923928645992</v>
      </c>
      <c r="S385" s="11">
        <v>4.4253192420520362</v>
      </c>
      <c r="T385" s="11">
        <v>2.8912665581434123</v>
      </c>
      <c r="U385" s="11">
        <v>2.7654792277773304</v>
      </c>
      <c r="V385" s="11">
        <v>2.6112103260916522</v>
      </c>
      <c r="W385" s="11">
        <v>3.4977804529150291</v>
      </c>
      <c r="X385" s="9"/>
      <c r="Y385" s="9" t="s">
        <v>105</v>
      </c>
      <c r="Z385" s="9">
        <f t="shared" si="180"/>
        <v>23</v>
      </c>
      <c r="AA385" s="9">
        <f t="shared" si="181"/>
        <v>23</v>
      </c>
      <c r="AB385" s="9">
        <f t="shared" si="182"/>
        <v>23</v>
      </c>
      <c r="AC385" s="9">
        <f t="shared" si="183"/>
        <v>23</v>
      </c>
      <c r="AD385" s="9">
        <f t="shared" si="184"/>
        <v>23</v>
      </c>
      <c r="AE385" s="9">
        <f t="shared" si="185"/>
        <v>25</v>
      </c>
      <c r="AF385" s="9">
        <f t="shared" si="186"/>
        <v>25</v>
      </c>
      <c r="AG385" s="9">
        <f t="shared" si="187"/>
        <v>30</v>
      </c>
      <c r="AH385" s="9">
        <f t="shared" si="188"/>
        <v>29</v>
      </c>
      <c r="AI385" s="9">
        <f t="shared" si="189"/>
        <v>28</v>
      </c>
      <c r="AJ385" s="9">
        <f t="shared" si="190"/>
        <v>28</v>
      </c>
      <c r="AK385" s="9">
        <f t="shared" si="191"/>
        <v>28</v>
      </c>
      <c r="AL385" s="9">
        <f t="shared" si="192"/>
        <v>29</v>
      </c>
      <c r="AM385" s="9">
        <f t="shared" si="193"/>
        <v>28</v>
      </c>
      <c r="AN385" s="9">
        <f t="shared" si="194"/>
        <v>28</v>
      </c>
      <c r="AO385" s="9">
        <f t="shared" si="195"/>
        <v>30</v>
      </c>
      <c r="AP385" s="9">
        <f t="shared" si="196"/>
        <v>31</v>
      </c>
      <c r="AQ385" s="9">
        <f t="shared" si="197"/>
        <v>31</v>
      </c>
      <c r="AR385" s="9">
        <f t="shared" si="198"/>
        <v>32</v>
      </c>
      <c r="AS385" s="9">
        <f t="shared" si="199"/>
        <v>32</v>
      </c>
      <c r="AT385" s="9">
        <v>30</v>
      </c>
      <c r="AU385" s="9" t="s">
        <v>105</v>
      </c>
    </row>
    <row r="386" spans="1:47" x14ac:dyDescent="0.25">
      <c r="A386" s="13" t="s">
        <v>64</v>
      </c>
      <c r="B386" s="16" t="s">
        <v>65</v>
      </c>
      <c r="C386" s="2" t="s">
        <v>80</v>
      </c>
      <c r="D386" s="11">
        <v>19.374111166929943</v>
      </c>
      <c r="E386" s="11">
        <v>19.374111166929943</v>
      </c>
      <c r="F386" s="11">
        <v>19.374111166929943</v>
      </c>
      <c r="G386" s="11">
        <v>19.354879802657017</v>
      </c>
      <c r="H386" s="11">
        <v>19.472302632343453</v>
      </c>
      <c r="I386" s="11">
        <v>17.980532504026858</v>
      </c>
      <c r="J386" s="11">
        <v>21.505998012101614</v>
      </c>
      <c r="K386" s="11">
        <v>37.776252512473164</v>
      </c>
      <c r="L386" s="11">
        <v>33.843610719988483</v>
      </c>
      <c r="M386" s="11">
        <v>33.241098751491208</v>
      </c>
      <c r="N386" s="11">
        <v>23.764178902699044</v>
      </c>
      <c r="O386" s="11">
        <v>26.21947231055206</v>
      </c>
      <c r="P386" s="11">
        <v>36.420018714275507</v>
      </c>
      <c r="Q386" s="11">
        <v>34.643557580334189</v>
      </c>
      <c r="R386" s="11">
        <v>37.711325625506078</v>
      </c>
      <c r="S386" s="11">
        <v>28.124352261494639</v>
      </c>
      <c r="T386" s="11">
        <v>20.888591649688603</v>
      </c>
      <c r="U386" s="11">
        <v>22.608340925173813</v>
      </c>
      <c r="V386" s="11">
        <v>24.286370889706859</v>
      </c>
      <c r="W386" s="11">
        <v>19.078120310100928</v>
      </c>
      <c r="X386" s="9"/>
      <c r="Y386" s="9" t="s">
        <v>105</v>
      </c>
      <c r="Z386" s="9">
        <f t="shared" si="180"/>
        <v>18</v>
      </c>
      <c r="AA386" s="9">
        <f t="shared" si="181"/>
        <v>18</v>
      </c>
      <c r="AB386" s="9">
        <f t="shared" si="182"/>
        <v>18</v>
      </c>
      <c r="AC386" s="9">
        <f t="shared" si="183"/>
        <v>18</v>
      </c>
      <c r="AD386" s="9">
        <f t="shared" si="184"/>
        <v>18</v>
      </c>
      <c r="AE386" s="9">
        <f t="shared" si="185"/>
        <v>17</v>
      </c>
      <c r="AF386" s="9">
        <f t="shared" si="186"/>
        <v>13</v>
      </c>
      <c r="AG386" s="9">
        <f t="shared" si="187"/>
        <v>4</v>
      </c>
      <c r="AH386" s="9">
        <f t="shared" si="188"/>
        <v>5</v>
      </c>
      <c r="AI386" s="9">
        <f t="shared" si="189"/>
        <v>5</v>
      </c>
      <c r="AJ386" s="9">
        <f t="shared" si="190"/>
        <v>12</v>
      </c>
      <c r="AK386" s="9">
        <f t="shared" si="191"/>
        <v>10</v>
      </c>
      <c r="AL386" s="9">
        <f t="shared" si="192"/>
        <v>3</v>
      </c>
      <c r="AM386" s="9">
        <f t="shared" si="193"/>
        <v>4</v>
      </c>
      <c r="AN386" s="9">
        <f t="shared" si="194"/>
        <v>5</v>
      </c>
      <c r="AO386" s="9">
        <f t="shared" si="195"/>
        <v>13</v>
      </c>
      <c r="AP386" s="9">
        <f t="shared" si="196"/>
        <v>15</v>
      </c>
      <c r="AQ386" s="9">
        <f t="shared" si="197"/>
        <v>15</v>
      </c>
      <c r="AR386" s="9">
        <f t="shared" si="198"/>
        <v>15</v>
      </c>
      <c r="AS386" s="9">
        <f t="shared" si="199"/>
        <v>18</v>
      </c>
      <c r="AT386" s="9">
        <v>10</v>
      </c>
      <c r="AU386" s="9" t="s">
        <v>105</v>
      </c>
    </row>
    <row r="387" spans="1:47" x14ac:dyDescent="0.25">
      <c r="A387" s="9" t="s">
        <v>2</v>
      </c>
      <c r="B387" s="10" t="s">
        <v>3</v>
      </c>
      <c r="C387" s="2" t="s">
        <v>71</v>
      </c>
      <c r="D387" s="11">
        <v>59.304143896780865</v>
      </c>
      <c r="E387" s="11">
        <v>59.304143896780865</v>
      </c>
      <c r="F387" s="11">
        <v>59.304143896780865</v>
      </c>
      <c r="G387" s="11">
        <v>64.087554102394321</v>
      </c>
      <c r="H387" s="11">
        <v>59.999318984266232</v>
      </c>
      <c r="I387" s="11">
        <v>57.51164265332087</v>
      </c>
      <c r="J387" s="11">
        <v>66.066623155398716</v>
      </c>
      <c r="K387" s="11">
        <v>62.042784363796109</v>
      </c>
      <c r="L387" s="11">
        <v>56.655190430646151</v>
      </c>
      <c r="M387" s="11">
        <v>62.210365444025875</v>
      </c>
      <c r="N387" s="11">
        <v>64.852726051280101</v>
      </c>
      <c r="O387" s="11">
        <v>63.103192633090771</v>
      </c>
      <c r="P387" s="11">
        <v>65.705897274662007</v>
      </c>
      <c r="Q387" s="11">
        <v>68.821715937602704</v>
      </c>
      <c r="R387" s="11">
        <v>59.388155665381419</v>
      </c>
      <c r="S387" s="11">
        <v>42.833324801661277</v>
      </c>
      <c r="T387" s="11">
        <v>54.392419529182277</v>
      </c>
      <c r="U387" s="11">
        <v>56.14935760047964</v>
      </c>
      <c r="V387" s="11">
        <v>59.510629974671339</v>
      </c>
      <c r="W387" s="11">
        <v>48.040003196582461</v>
      </c>
      <c r="X387" s="9"/>
      <c r="Y387" s="9" t="s">
        <v>105</v>
      </c>
      <c r="Z387" s="9">
        <f t="shared" ref="Z387:Z418" si="200">_xlfn.RANK.AVG(D387,$D$387:$D$418,0)</f>
        <v>4</v>
      </c>
      <c r="AA387" s="9">
        <f t="shared" ref="AA387:AA418" si="201">_xlfn.RANK.AVG(E387,$E$387:$E$418,0)</f>
        <v>4</v>
      </c>
      <c r="AB387" s="9">
        <f t="shared" ref="AB387:AB418" si="202">_xlfn.RANK.AVG(F387,$F$387:$F$418,0)</f>
        <v>4</v>
      </c>
      <c r="AC387" s="9">
        <f t="shared" ref="AC387:AC418" si="203">_xlfn.RANK.AVG(G387,$G$387:$G$418,0)</f>
        <v>4</v>
      </c>
      <c r="AD387" s="9">
        <f t="shared" ref="AD387:AD418" si="204">_xlfn.RANK.AVG(H387,$H$387:$H$418,0)</f>
        <v>7</v>
      </c>
      <c r="AE387" s="9">
        <f t="shared" ref="AE387:AE418" si="205">_xlfn.RANK.AVG(I387,$I$387:$I$418,0)</f>
        <v>10</v>
      </c>
      <c r="AF387" s="9">
        <f t="shared" ref="AF387:AF418" si="206">_xlfn.RANK.AVG(J387,$J$387:$J$418,0)</f>
        <v>4</v>
      </c>
      <c r="AG387" s="9">
        <f t="shared" ref="AG387:AG418" si="207">_xlfn.RANK.AVG(K387,$K$387:$K$418,0)</f>
        <v>10</v>
      </c>
      <c r="AH387" s="9">
        <f t="shared" ref="AH387:AH418" si="208">_xlfn.RANK.AVG(L387,$L$387:$L$418,0)</f>
        <v>5</v>
      </c>
      <c r="AI387" s="9">
        <f t="shared" ref="AI387:AI418" si="209">_xlfn.RANK.AVG(M387,$M$387:$M$418,0)</f>
        <v>9</v>
      </c>
      <c r="AJ387" s="9">
        <f t="shared" ref="AJ387:AJ418" si="210">_xlfn.RANK.AVG(N387,$N$387:$N$418,0)</f>
        <v>5</v>
      </c>
      <c r="AK387" s="9">
        <f t="shared" ref="AK387:AK418" si="211">_xlfn.RANK.AVG(O387,$O$387:$O$418,0)</f>
        <v>6</v>
      </c>
      <c r="AL387" s="9">
        <f t="shared" ref="AL387:AL418" si="212">_xlfn.RANK.AVG(P387,$P$387:$P$418,0)</f>
        <v>5</v>
      </c>
      <c r="AM387" s="9">
        <f t="shared" ref="AM387:AM418" si="213">_xlfn.RANK.AVG(Q387,$Q$387:$Q$418,0)</f>
        <v>4</v>
      </c>
      <c r="AN387" s="9">
        <f t="shared" ref="AN387:AN418" si="214">_xlfn.RANK.AVG(R387,$R$387:$R$418,0)</f>
        <v>5</v>
      </c>
      <c r="AO387" s="9">
        <f t="shared" ref="AO387:AO418" si="215">_xlfn.RANK.AVG(S387,$S$387:$S$418,0)</f>
        <v>12</v>
      </c>
      <c r="AP387" s="9">
        <f t="shared" ref="AP387:AP418" si="216">_xlfn.RANK.AVG(T387,$T$387:$T$418,0)</f>
        <v>13</v>
      </c>
      <c r="AQ387" s="9">
        <f t="shared" ref="AQ387:AQ418" si="217">_xlfn.RANK.AVG(U387,$U$387:$U$418,0)</f>
        <v>13</v>
      </c>
      <c r="AR387" s="9">
        <f t="shared" ref="AR387:AR418" si="218">_xlfn.RANK.AVG(V387,$V$387:$V$418,0)</f>
        <v>10</v>
      </c>
      <c r="AS387" s="9">
        <f t="shared" ref="AS387:AS418" si="219">_xlfn.RANK.AVG(W387,$W$387:$W$418,0)</f>
        <v>11</v>
      </c>
      <c r="AT387" s="9">
        <v>9</v>
      </c>
      <c r="AU387" s="9" t="s">
        <v>105</v>
      </c>
    </row>
    <row r="388" spans="1:47" x14ac:dyDescent="0.25">
      <c r="A388" s="9" t="s">
        <v>4</v>
      </c>
      <c r="B388" s="10" t="s">
        <v>5</v>
      </c>
      <c r="C388" s="2" t="s">
        <v>71</v>
      </c>
      <c r="D388" s="11">
        <v>50.509255343838255</v>
      </c>
      <c r="E388" s="11">
        <v>50.509255343838255</v>
      </c>
      <c r="F388" s="11">
        <v>50.509255343838255</v>
      </c>
      <c r="G388" s="11">
        <v>58.702935271167973</v>
      </c>
      <c r="H388" s="11">
        <v>57.510339941930575</v>
      </c>
      <c r="I388" s="11">
        <v>58.92999303014232</v>
      </c>
      <c r="J388" s="11">
        <v>58.72228885402199</v>
      </c>
      <c r="K388" s="11">
        <v>64.30048944518964</v>
      </c>
      <c r="L388" s="11">
        <v>56.594790663560147</v>
      </c>
      <c r="M388" s="11">
        <v>62.321160091195516</v>
      </c>
      <c r="N388" s="11">
        <v>63.322023531185941</v>
      </c>
      <c r="O388" s="11">
        <v>56.246855148748601</v>
      </c>
      <c r="P388" s="11">
        <v>61.830096796212516</v>
      </c>
      <c r="Q388" s="11">
        <v>61.748055158668627</v>
      </c>
      <c r="R388" s="11">
        <v>51.642587699711335</v>
      </c>
      <c r="S388" s="11">
        <v>41.317613013103404</v>
      </c>
      <c r="T388" s="11">
        <v>54.106924764255389</v>
      </c>
      <c r="U388" s="11">
        <v>56.154271097390925</v>
      </c>
      <c r="V388" s="11">
        <v>57.355877396266933</v>
      </c>
      <c r="W388" s="11">
        <v>40.979785250483232</v>
      </c>
      <c r="X388" s="9"/>
      <c r="Y388" s="9" t="s">
        <v>105</v>
      </c>
      <c r="Z388" s="9">
        <f t="shared" si="200"/>
        <v>7</v>
      </c>
      <c r="AA388" s="9">
        <f t="shared" si="201"/>
        <v>7</v>
      </c>
      <c r="AB388" s="9">
        <f t="shared" si="202"/>
        <v>7</v>
      </c>
      <c r="AC388" s="9">
        <f t="shared" si="203"/>
        <v>8</v>
      </c>
      <c r="AD388" s="9">
        <f t="shared" si="204"/>
        <v>9</v>
      </c>
      <c r="AE388" s="9">
        <f t="shared" si="205"/>
        <v>8</v>
      </c>
      <c r="AF388" s="9">
        <f t="shared" si="206"/>
        <v>9</v>
      </c>
      <c r="AG388" s="9">
        <f t="shared" si="207"/>
        <v>8</v>
      </c>
      <c r="AH388" s="9">
        <f t="shared" si="208"/>
        <v>6</v>
      </c>
      <c r="AI388" s="9">
        <f t="shared" si="209"/>
        <v>8</v>
      </c>
      <c r="AJ388" s="9">
        <f t="shared" si="210"/>
        <v>8</v>
      </c>
      <c r="AK388" s="9">
        <f t="shared" si="211"/>
        <v>9</v>
      </c>
      <c r="AL388" s="9">
        <f t="shared" si="212"/>
        <v>9</v>
      </c>
      <c r="AM388" s="9">
        <f t="shared" si="213"/>
        <v>9</v>
      </c>
      <c r="AN388" s="9">
        <f t="shared" si="214"/>
        <v>13</v>
      </c>
      <c r="AO388" s="9">
        <f t="shared" si="215"/>
        <v>17</v>
      </c>
      <c r="AP388" s="9">
        <f t="shared" si="216"/>
        <v>15</v>
      </c>
      <c r="AQ388" s="9">
        <f t="shared" si="217"/>
        <v>12</v>
      </c>
      <c r="AR388" s="9">
        <f t="shared" si="218"/>
        <v>11</v>
      </c>
      <c r="AS388" s="9">
        <f t="shared" si="219"/>
        <v>16</v>
      </c>
      <c r="AT388" s="9">
        <v>12</v>
      </c>
      <c r="AU388" s="9" t="s">
        <v>105</v>
      </c>
    </row>
    <row r="389" spans="1:47" x14ac:dyDescent="0.25">
      <c r="A389" s="9" t="s">
        <v>6</v>
      </c>
      <c r="B389" s="10" t="s">
        <v>7</v>
      </c>
      <c r="C389" s="2" t="s">
        <v>71</v>
      </c>
      <c r="D389" s="11">
        <v>41.159584406383509</v>
      </c>
      <c r="E389" s="11">
        <v>41.159584406383509</v>
      </c>
      <c r="F389" s="11">
        <v>41.159584406383509</v>
      </c>
      <c r="G389" s="11">
        <v>43.780474492065466</v>
      </c>
      <c r="H389" s="11">
        <v>45.134464623104968</v>
      </c>
      <c r="I389" s="11">
        <v>46.039136254894352</v>
      </c>
      <c r="J389" s="11">
        <v>53.624936201759319</v>
      </c>
      <c r="K389" s="11">
        <v>46.122257590577192</v>
      </c>
      <c r="L389" s="11">
        <v>41.117208513787602</v>
      </c>
      <c r="M389" s="11">
        <v>39.977427046752062</v>
      </c>
      <c r="N389" s="11">
        <v>41.874791823396215</v>
      </c>
      <c r="O389" s="11">
        <v>37.982808829867189</v>
      </c>
      <c r="P389" s="11">
        <v>46.474335729661547</v>
      </c>
      <c r="Q389" s="11">
        <v>45.739038686645685</v>
      </c>
      <c r="R389" s="11">
        <v>42.925648107347612</v>
      </c>
      <c r="S389" s="11">
        <v>37.73458649220958</v>
      </c>
      <c r="T389" s="11">
        <v>44.972640716479184</v>
      </c>
      <c r="U389" s="11">
        <v>43.626182266386586</v>
      </c>
      <c r="V389" s="11">
        <v>43.726030897333501</v>
      </c>
      <c r="W389" s="11">
        <v>27.923051475350782</v>
      </c>
      <c r="X389" s="9"/>
      <c r="Y389" s="9" t="s">
        <v>105</v>
      </c>
      <c r="Z389" s="9">
        <f t="shared" si="200"/>
        <v>20</v>
      </c>
      <c r="AA389" s="9">
        <f t="shared" si="201"/>
        <v>20</v>
      </c>
      <c r="AB389" s="9">
        <f t="shared" si="202"/>
        <v>20</v>
      </c>
      <c r="AC389" s="9">
        <f t="shared" si="203"/>
        <v>18</v>
      </c>
      <c r="AD389" s="9">
        <f t="shared" si="204"/>
        <v>17</v>
      </c>
      <c r="AE389" s="9">
        <f t="shared" si="205"/>
        <v>18</v>
      </c>
      <c r="AF389" s="9">
        <f t="shared" si="206"/>
        <v>14</v>
      </c>
      <c r="AG389" s="9">
        <f t="shared" si="207"/>
        <v>21</v>
      </c>
      <c r="AH389" s="9">
        <f t="shared" si="208"/>
        <v>16</v>
      </c>
      <c r="AI389" s="9">
        <f t="shared" si="209"/>
        <v>21</v>
      </c>
      <c r="AJ389" s="9">
        <f t="shared" si="210"/>
        <v>22</v>
      </c>
      <c r="AK389" s="9">
        <f t="shared" si="211"/>
        <v>22</v>
      </c>
      <c r="AL389" s="9">
        <f t="shared" si="212"/>
        <v>21</v>
      </c>
      <c r="AM389" s="9">
        <f t="shared" si="213"/>
        <v>22</v>
      </c>
      <c r="AN389" s="9">
        <f t="shared" si="214"/>
        <v>21</v>
      </c>
      <c r="AO389" s="9">
        <f t="shared" si="215"/>
        <v>22</v>
      </c>
      <c r="AP389" s="9">
        <f t="shared" si="216"/>
        <v>20</v>
      </c>
      <c r="AQ389" s="9">
        <f t="shared" si="217"/>
        <v>21</v>
      </c>
      <c r="AR389" s="9">
        <f t="shared" si="218"/>
        <v>20</v>
      </c>
      <c r="AS389" s="9">
        <f t="shared" si="219"/>
        <v>22</v>
      </c>
      <c r="AT389" s="9">
        <v>5</v>
      </c>
      <c r="AU389" s="9" t="s">
        <v>105</v>
      </c>
    </row>
    <row r="390" spans="1:47" x14ac:dyDescent="0.25">
      <c r="A390" s="9" t="s">
        <v>8</v>
      </c>
      <c r="B390" s="10" t="s">
        <v>9</v>
      </c>
      <c r="C390" s="2" t="s">
        <v>71</v>
      </c>
      <c r="D390" s="11">
        <v>29.121723327438474</v>
      </c>
      <c r="E390" s="11">
        <v>29.121723327438474</v>
      </c>
      <c r="F390" s="11">
        <v>29.121723327438474</v>
      </c>
      <c r="G390" s="11">
        <v>29.121723327438474</v>
      </c>
      <c r="H390" s="11">
        <v>24.51822683133506</v>
      </c>
      <c r="I390" s="11">
        <v>25.837940947743906</v>
      </c>
      <c r="J390" s="11">
        <v>33.376310847427582</v>
      </c>
      <c r="K390" s="11">
        <v>28.338031542024918</v>
      </c>
      <c r="L390" s="11">
        <v>33.262050287630828</v>
      </c>
      <c r="M390" s="11">
        <v>23.803664503550248</v>
      </c>
      <c r="N390" s="11">
        <v>22.539089744220721</v>
      </c>
      <c r="O390" s="11">
        <v>21.702630615333643</v>
      </c>
      <c r="P390" s="11">
        <v>22.171453112472452</v>
      </c>
      <c r="Q390" s="11">
        <v>21.111405760132019</v>
      </c>
      <c r="R390" s="11">
        <v>28.771324990760231</v>
      </c>
      <c r="S390" s="11">
        <v>28.217150277473156</v>
      </c>
      <c r="T390" s="11">
        <v>26.093727195676212</v>
      </c>
      <c r="U390" s="11">
        <v>26.311969640599557</v>
      </c>
      <c r="V390" s="11">
        <v>38.5813770062828</v>
      </c>
      <c r="W390" s="11">
        <v>52.273336266706657</v>
      </c>
      <c r="X390" s="9"/>
      <c r="Y390" s="9" t="s">
        <v>105</v>
      </c>
      <c r="Z390" s="9">
        <f t="shared" si="200"/>
        <v>29</v>
      </c>
      <c r="AA390" s="9">
        <f t="shared" si="201"/>
        <v>29</v>
      </c>
      <c r="AB390" s="9">
        <f t="shared" si="202"/>
        <v>29</v>
      </c>
      <c r="AC390" s="9">
        <f t="shared" si="203"/>
        <v>29</v>
      </c>
      <c r="AD390" s="9">
        <f t="shared" si="204"/>
        <v>31</v>
      </c>
      <c r="AE390" s="9">
        <f t="shared" si="205"/>
        <v>31</v>
      </c>
      <c r="AF390" s="9">
        <f t="shared" si="206"/>
        <v>27</v>
      </c>
      <c r="AG390" s="9">
        <f t="shared" si="207"/>
        <v>31</v>
      </c>
      <c r="AH390" s="9">
        <f t="shared" si="208"/>
        <v>21</v>
      </c>
      <c r="AI390" s="9">
        <f t="shared" si="209"/>
        <v>32</v>
      </c>
      <c r="AJ390" s="9">
        <f t="shared" si="210"/>
        <v>32</v>
      </c>
      <c r="AK390" s="9">
        <f t="shared" si="211"/>
        <v>30</v>
      </c>
      <c r="AL390" s="9">
        <f t="shared" si="212"/>
        <v>32</v>
      </c>
      <c r="AM390" s="9">
        <f t="shared" si="213"/>
        <v>32</v>
      </c>
      <c r="AN390" s="9">
        <f t="shared" si="214"/>
        <v>29</v>
      </c>
      <c r="AO390" s="9">
        <f t="shared" si="215"/>
        <v>26</v>
      </c>
      <c r="AP390" s="9">
        <f t="shared" si="216"/>
        <v>31</v>
      </c>
      <c r="AQ390" s="9">
        <f t="shared" si="217"/>
        <v>32</v>
      </c>
      <c r="AR390" s="9">
        <f t="shared" si="218"/>
        <v>25</v>
      </c>
      <c r="AS390" s="9">
        <f t="shared" si="219"/>
        <v>8</v>
      </c>
      <c r="AT390" s="9">
        <v>27</v>
      </c>
      <c r="AU390" s="9" t="s">
        <v>105</v>
      </c>
    </row>
    <row r="391" spans="1:47" x14ac:dyDescent="0.25">
      <c r="A391" s="9" t="s">
        <v>10</v>
      </c>
      <c r="B391" s="10" t="s">
        <v>11</v>
      </c>
      <c r="C391" s="2" t="s">
        <v>71</v>
      </c>
      <c r="D391" s="11">
        <v>46.110247044417505</v>
      </c>
      <c r="E391" s="11">
        <v>46.110247044417505</v>
      </c>
      <c r="F391" s="11">
        <v>46.110247044417505</v>
      </c>
      <c r="G391" s="11">
        <v>62.979062373862291</v>
      </c>
      <c r="H391" s="11">
        <v>63.093027581057832</v>
      </c>
      <c r="I391" s="11">
        <v>63.288464099020757</v>
      </c>
      <c r="J391" s="11">
        <v>61.716124426101878</v>
      </c>
      <c r="K391" s="11">
        <v>64.803846437267822</v>
      </c>
      <c r="L391" s="11">
        <v>67.622473213402643</v>
      </c>
      <c r="M391" s="11">
        <v>67.442576949358809</v>
      </c>
      <c r="N391" s="11">
        <v>63.954157493566065</v>
      </c>
      <c r="O391" s="11">
        <v>57.758941540396854</v>
      </c>
      <c r="P391" s="11">
        <v>62.279301504094299</v>
      </c>
      <c r="Q391" s="11">
        <v>62.700196936994814</v>
      </c>
      <c r="R391" s="11">
        <v>53.827868911975649</v>
      </c>
      <c r="S391" s="11">
        <v>39.996907654571615</v>
      </c>
      <c r="T391" s="11">
        <v>68.304288497305748</v>
      </c>
      <c r="U391" s="11">
        <v>81.0841627827633</v>
      </c>
      <c r="V391" s="11">
        <v>80.461041094815201</v>
      </c>
      <c r="W391" s="11">
        <v>54.435075707030123</v>
      </c>
      <c r="X391" s="9"/>
      <c r="Y391" s="9" t="s">
        <v>105</v>
      </c>
      <c r="Z391" s="9">
        <f t="shared" si="200"/>
        <v>14</v>
      </c>
      <c r="AA391" s="9">
        <f t="shared" si="201"/>
        <v>14</v>
      </c>
      <c r="AB391" s="9">
        <f t="shared" si="202"/>
        <v>14</v>
      </c>
      <c r="AC391" s="9">
        <f t="shared" si="203"/>
        <v>6</v>
      </c>
      <c r="AD391" s="9">
        <f t="shared" si="204"/>
        <v>6</v>
      </c>
      <c r="AE391" s="9">
        <f t="shared" si="205"/>
        <v>6</v>
      </c>
      <c r="AF391" s="9">
        <f t="shared" si="206"/>
        <v>7</v>
      </c>
      <c r="AG391" s="9">
        <f t="shared" si="207"/>
        <v>7</v>
      </c>
      <c r="AH391" s="9">
        <f t="shared" si="208"/>
        <v>4</v>
      </c>
      <c r="AI391" s="9">
        <f t="shared" si="209"/>
        <v>5</v>
      </c>
      <c r="AJ391" s="9">
        <f t="shared" si="210"/>
        <v>6</v>
      </c>
      <c r="AK391" s="9">
        <f t="shared" si="211"/>
        <v>8</v>
      </c>
      <c r="AL391" s="9">
        <f t="shared" si="212"/>
        <v>8</v>
      </c>
      <c r="AM391" s="9">
        <f t="shared" si="213"/>
        <v>8</v>
      </c>
      <c r="AN391" s="9">
        <f t="shared" si="214"/>
        <v>10</v>
      </c>
      <c r="AO391" s="9">
        <f t="shared" si="215"/>
        <v>18</v>
      </c>
      <c r="AP391" s="9">
        <f t="shared" si="216"/>
        <v>5</v>
      </c>
      <c r="AQ391" s="9">
        <f t="shared" si="217"/>
        <v>3</v>
      </c>
      <c r="AR391" s="9">
        <f t="shared" si="218"/>
        <v>4</v>
      </c>
      <c r="AS391" s="9">
        <f t="shared" si="219"/>
        <v>5</v>
      </c>
      <c r="AT391" s="9">
        <v>6</v>
      </c>
      <c r="AU391" s="9" t="s">
        <v>105</v>
      </c>
    </row>
    <row r="392" spans="1:47" x14ac:dyDescent="0.25">
      <c r="A392" s="9" t="s">
        <v>12</v>
      </c>
      <c r="B392" s="10" t="s">
        <v>13</v>
      </c>
      <c r="C392" s="2" t="s">
        <v>71</v>
      </c>
      <c r="D392" s="11">
        <v>46.770205254713133</v>
      </c>
      <c r="E392" s="11">
        <v>46.770205254713133</v>
      </c>
      <c r="F392" s="11">
        <v>46.770205254713133</v>
      </c>
      <c r="G392" s="11">
        <v>46.094572555203499</v>
      </c>
      <c r="H392" s="11">
        <v>44.670403946743043</v>
      </c>
      <c r="I392" s="11">
        <v>47.660547629811127</v>
      </c>
      <c r="J392" s="11">
        <v>47.574690395799969</v>
      </c>
      <c r="K392" s="11">
        <v>43.606102959810563</v>
      </c>
      <c r="L392" s="11">
        <v>32.640283324096835</v>
      </c>
      <c r="M392" s="11">
        <v>44.584358226704829</v>
      </c>
      <c r="N392" s="11">
        <v>44.383602250186961</v>
      </c>
      <c r="O392" s="11">
        <v>37.226578821329063</v>
      </c>
      <c r="P392" s="11">
        <v>50.6127080714706</v>
      </c>
      <c r="Q392" s="11">
        <v>53.992624183585285</v>
      </c>
      <c r="R392" s="11">
        <v>44.755064087132276</v>
      </c>
      <c r="S392" s="11">
        <v>24.443717010677524</v>
      </c>
      <c r="T392" s="11">
        <v>37.641358071608785</v>
      </c>
      <c r="U392" s="11">
        <v>40.534745972002305</v>
      </c>
      <c r="V392" s="11">
        <v>39.239142804059092</v>
      </c>
      <c r="W392" s="11">
        <v>20.125701157072864</v>
      </c>
      <c r="X392" s="9"/>
      <c r="Y392" s="9" t="s">
        <v>105</v>
      </c>
      <c r="Z392" s="9">
        <f t="shared" si="200"/>
        <v>12</v>
      </c>
      <c r="AA392" s="9">
        <f t="shared" si="201"/>
        <v>12</v>
      </c>
      <c r="AB392" s="9">
        <f t="shared" si="202"/>
        <v>12</v>
      </c>
      <c r="AC392" s="9">
        <f t="shared" si="203"/>
        <v>16</v>
      </c>
      <c r="AD392" s="9">
        <f t="shared" si="204"/>
        <v>18</v>
      </c>
      <c r="AE392" s="9">
        <f t="shared" si="205"/>
        <v>15</v>
      </c>
      <c r="AF392" s="9">
        <f t="shared" si="206"/>
        <v>19</v>
      </c>
      <c r="AG392" s="9">
        <f t="shared" si="207"/>
        <v>23</v>
      </c>
      <c r="AH392" s="9">
        <f t="shared" si="208"/>
        <v>23</v>
      </c>
      <c r="AI392" s="9">
        <f t="shared" si="209"/>
        <v>20</v>
      </c>
      <c r="AJ392" s="9">
        <f t="shared" si="210"/>
        <v>20</v>
      </c>
      <c r="AK392" s="9">
        <f t="shared" si="211"/>
        <v>23</v>
      </c>
      <c r="AL392" s="9">
        <f t="shared" si="212"/>
        <v>16</v>
      </c>
      <c r="AM392" s="9">
        <f t="shared" si="213"/>
        <v>16</v>
      </c>
      <c r="AN392" s="9">
        <f t="shared" si="214"/>
        <v>19</v>
      </c>
      <c r="AO392" s="9">
        <f t="shared" si="215"/>
        <v>30</v>
      </c>
      <c r="AP392" s="9">
        <f t="shared" si="216"/>
        <v>26</v>
      </c>
      <c r="AQ392" s="9">
        <f t="shared" si="217"/>
        <v>24</v>
      </c>
      <c r="AR392" s="9">
        <f t="shared" si="218"/>
        <v>23</v>
      </c>
      <c r="AS392" s="9">
        <f t="shared" si="219"/>
        <v>29</v>
      </c>
      <c r="AT392" s="9">
        <v>24</v>
      </c>
      <c r="AU392" s="9" t="s">
        <v>105</v>
      </c>
    </row>
    <row r="393" spans="1:47" x14ac:dyDescent="0.25">
      <c r="A393" s="9" t="s">
        <v>14</v>
      </c>
      <c r="B393" s="10" t="s">
        <v>15</v>
      </c>
      <c r="C393" s="2" t="s">
        <v>71</v>
      </c>
      <c r="D393" s="11">
        <v>30.018525091703236</v>
      </c>
      <c r="E393" s="11">
        <v>30.018525091703236</v>
      </c>
      <c r="F393" s="11">
        <v>30.018525091703236</v>
      </c>
      <c r="G393" s="11">
        <v>27.620303282982629</v>
      </c>
      <c r="H393" s="11">
        <v>28.623795341100251</v>
      </c>
      <c r="I393" s="11">
        <v>32.296903990334968</v>
      </c>
      <c r="J393" s="11">
        <v>30.503021336096602</v>
      </c>
      <c r="K393" s="11">
        <v>32.466449855012556</v>
      </c>
      <c r="L393" s="11">
        <v>23.972924223268759</v>
      </c>
      <c r="M393" s="11">
        <v>28.164489890407172</v>
      </c>
      <c r="N393" s="11">
        <v>28.937244543679416</v>
      </c>
      <c r="O393" s="11">
        <v>28.608381277360831</v>
      </c>
      <c r="P393" s="11">
        <v>32.177866152858982</v>
      </c>
      <c r="Q393" s="11">
        <v>32.378537156389456</v>
      </c>
      <c r="R393" s="11">
        <v>32.510265402043593</v>
      </c>
      <c r="S393" s="11">
        <v>27.744188854068902</v>
      </c>
      <c r="T393" s="11">
        <v>31.545123520730066</v>
      </c>
      <c r="U393" s="11">
        <v>32.795027242558945</v>
      </c>
      <c r="V393" s="11">
        <v>26.673289381412467</v>
      </c>
      <c r="W393" s="11">
        <v>16.528793270778412</v>
      </c>
      <c r="X393" s="9">
        <v>9.31</v>
      </c>
      <c r="Y393" s="9" t="s">
        <v>105</v>
      </c>
      <c r="Z393" s="9">
        <f t="shared" si="200"/>
        <v>28</v>
      </c>
      <c r="AA393" s="9">
        <f t="shared" si="201"/>
        <v>28</v>
      </c>
      <c r="AB393" s="9">
        <f t="shared" si="202"/>
        <v>28</v>
      </c>
      <c r="AC393" s="9">
        <f t="shared" si="203"/>
        <v>30</v>
      </c>
      <c r="AD393" s="9">
        <f t="shared" si="204"/>
        <v>27</v>
      </c>
      <c r="AE393" s="9">
        <f t="shared" si="205"/>
        <v>27</v>
      </c>
      <c r="AF393" s="9">
        <f t="shared" si="206"/>
        <v>29</v>
      </c>
      <c r="AG393" s="9">
        <f t="shared" si="207"/>
        <v>28</v>
      </c>
      <c r="AH393" s="9">
        <f t="shared" si="208"/>
        <v>27</v>
      </c>
      <c r="AI393" s="9">
        <f t="shared" si="209"/>
        <v>28</v>
      </c>
      <c r="AJ393" s="9">
        <f t="shared" si="210"/>
        <v>28</v>
      </c>
      <c r="AK393" s="9">
        <f t="shared" si="211"/>
        <v>26</v>
      </c>
      <c r="AL393" s="9">
        <f t="shared" si="212"/>
        <v>28</v>
      </c>
      <c r="AM393" s="9">
        <f t="shared" si="213"/>
        <v>28</v>
      </c>
      <c r="AN393" s="9">
        <f t="shared" si="214"/>
        <v>26</v>
      </c>
      <c r="AO393" s="9">
        <f t="shared" si="215"/>
        <v>27</v>
      </c>
      <c r="AP393" s="9">
        <f t="shared" si="216"/>
        <v>28</v>
      </c>
      <c r="AQ393" s="9">
        <f t="shared" si="217"/>
        <v>28</v>
      </c>
      <c r="AR393" s="9">
        <f t="shared" si="218"/>
        <v>31</v>
      </c>
      <c r="AS393" s="9">
        <f t="shared" si="219"/>
        <v>31</v>
      </c>
      <c r="AT393" s="9">
        <v>32</v>
      </c>
      <c r="AU393" s="9" t="s">
        <v>105</v>
      </c>
    </row>
    <row r="394" spans="1:47" x14ac:dyDescent="0.25">
      <c r="A394" s="9" t="s">
        <v>16</v>
      </c>
      <c r="B394" s="10" t="s">
        <v>17</v>
      </c>
      <c r="C394" s="2" t="s">
        <v>71</v>
      </c>
      <c r="D394" s="11">
        <v>57.099147339672925</v>
      </c>
      <c r="E394" s="11">
        <v>57.099147339672925</v>
      </c>
      <c r="F394" s="11">
        <v>57.099147339672925</v>
      </c>
      <c r="G394" s="11">
        <v>61.457605651548434</v>
      </c>
      <c r="H394" s="11">
        <v>64.070620683954175</v>
      </c>
      <c r="I394" s="11">
        <v>64.554347291937162</v>
      </c>
      <c r="J394" s="11">
        <v>62.882923654010952</v>
      </c>
      <c r="K394" s="11">
        <v>68.158599998505935</v>
      </c>
      <c r="L394" s="11">
        <v>54.007531221981516</v>
      </c>
      <c r="M394" s="11">
        <v>68.081641592815657</v>
      </c>
      <c r="N394" s="11">
        <v>63.378419555612403</v>
      </c>
      <c r="O394" s="11">
        <v>65.837209785456039</v>
      </c>
      <c r="P394" s="11">
        <v>63.335085713920797</v>
      </c>
      <c r="Q394" s="11">
        <v>68.022185311710459</v>
      </c>
      <c r="R394" s="11">
        <v>58.999415276155048</v>
      </c>
      <c r="S394" s="11">
        <v>53.457282978418029</v>
      </c>
      <c r="T394" s="11">
        <v>66.441375489504793</v>
      </c>
      <c r="U394" s="11">
        <v>62.416615379973848</v>
      </c>
      <c r="V394" s="11">
        <v>57.273112990419186</v>
      </c>
      <c r="W394" s="11">
        <v>50.724527019376595</v>
      </c>
      <c r="X394" s="9"/>
      <c r="Y394" s="9" t="s">
        <v>105</v>
      </c>
      <c r="Z394" s="9">
        <f t="shared" si="200"/>
        <v>6</v>
      </c>
      <c r="AA394" s="9">
        <f t="shared" si="201"/>
        <v>6</v>
      </c>
      <c r="AB394" s="9">
        <f t="shared" si="202"/>
        <v>6</v>
      </c>
      <c r="AC394" s="9">
        <f t="shared" si="203"/>
        <v>7</v>
      </c>
      <c r="AD394" s="9">
        <f t="shared" si="204"/>
        <v>4</v>
      </c>
      <c r="AE394" s="9">
        <f t="shared" si="205"/>
        <v>5</v>
      </c>
      <c r="AF394" s="9">
        <f t="shared" si="206"/>
        <v>5</v>
      </c>
      <c r="AG394" s="9">
        <f t="shared" si="207"/>
        <v>4</v>
      </c>
      <c r="AH394" s="9">
        <f t="shared" si="208"/>
        <v>8</v>
      </c>
      <c r="AI394" s="9">
        <f t="shared" si="209"/>
        <v>4</v>
      </c>
      <c r="AJ394" s="9">
        <f t="shared" si="210"/>
        <v>7</v>
      </c>
      <c r="AK394" s="9">
        <f t="shared" si="211"/>
        <v>4</v>
      </c>
      <c r="AL394" s="9">
        <f t="shared" si="212"/>
        <v>7</v>
      </c>
      <c r="AM394" s="9">
        <f t="shared" si="213"/>
        <v>5</v>
      </c>
      <c r="AN394" s="9">
        <f t="shared" si="214"/>
        <v>6</v>
      </c>
      <c r="AO394" s="9">
        <f t="shared" si="215"/>
        <v>4</v>
      </c>
      <c r="AP394" s="9">
        <f t="shared" si="216"/>
        <v>6</v>
      </c>
      <c r="AQ394" s="9">
        <f t="shared" si="217"/>
        <v>6</v>
      </c>
      <c r="AR394" s="9">
        <f t="shared" si="218"/>
        <v>12</v>
      </c>
      <c r="AS394" s="9">
        <f t="shared" si="219"/>
        <v>9</v>
      </c>
      <c r="AT394" s="9">
        <v>8</v>
      </c>
      <c r="AU394" s="9" t="s">
        <v>105</v>
      </c>
    </row>
    <row r="395" spans="1:47" x14ac:dyDescent="0.25">
      <c r="A395" s="9" t="s">
        <v>18</v>
      </c>
      <c r="B395" s="10" t="s">
        <v>19</v>
      </c>
      <c r="C395" s="2" t="s">
        <v>71</v>
      </c>
      <c r="D395" s="11">
        <v>86.605292440183646</v>
      </c>
      <c r="E395" s="11">
        <v>86.605292440183646</v>
      </c>
      <c r="F395" s="11">
        <v>86.605292440183646</v>
      </c>
      <c r="G395" s="11">
        <v>91.442149203091915</v>
      </c>
      <c r="H395" s="11">
        <v>88.363487359605287</v>
      </c>
      <c r="I395" s="11">
        <v>86.127682897722579</v>
      </c>
      <c r="J395" s="11">
        <v>91.783008283797017</v>
      </c>
      <c r="K395" s="11">
        <v>90.878886156413472</v>
      </c>
      <c r="L395" s="11">
        <v>70.777238102198581</v>
      </c>
      <c r="M395" s="11">
        <v>84.124019639495415</v>
      </c>
      <c r="N395" s="11">
        <v>91.251277085723515</v>
      </c>
      <c r="O395" s="11">
        <v>92.996142075478588</v>
      </c>
      <c r="P395" s="11">
        <v>94.080646459332385</v>
      </c>
      <c r="Q395" s="11">
        <v>88.230180427007284</v>
      </c>
      <c r="R395" s="11">
        <v>92.474212840541639</v>
      </c>
      <c r="S395" s="11">
        <v>94.17362012045227</v>
      </c>
      <c r="T395" s="11">
        <v>91.859494985364748</v>
      </c>
      <c r="U395" s="11">
        <v>89.597372489140426</v>
      </c>
      <c r="V395" s="11">
        <v>95.156336106671347</v>
      </c>
      <c r="W395" s="11">
        <v>68.814072968251068</v>
      </c>
      <c r="X395" s="9"/>
      <c r="Y395" s="9" t="s">
        <v>105</v>
      </c>
      <c r="Z395" s="9">
        <f t="shared" si="200"/>
        <v>1</v>
      </c>
      <c r="AA395" s="9">
        <f t="shared" si="201"/>
        <v>1</v>
      </c>
      <c r="AB395" s="9">
        <f t="shared" si="202"/>
        <v>1</v>
      </c>
      <c r="AC395" s="9">
        <f t="shared" si="203"/>
        <v>1</v>
      </c>
      <c r="AD395" s="9">
        <f t="shared" si="204"/>
        <v>1</v>
      </c>
      <c r="AE395" s="9">
        <f t="shared" si="205"/>
        <v>1</v>
      </c>
      <c r="AF395" s="9">
        <f t="shared" si="206"/>
        <v>1</v>
      </c>
      <c r="AG395" s="9">
        <f t="shared" si="207"/>
        <v>1</v>
      </c>
      <c r="AH395" s="9">
        <f t="shared" si="208"/>
        <v>2</v>
      </c>
      <c r="AI395" s="9">
        <f t="shared" si="209"/>
        <v>3</v>
      </c>
      <c r="AJ395" s="9">
        <f t="shared" si="210"/>
        <v>1</v>
      </c>
      <c r="AK395" s="9">
        <f t="shared" si="211"/>
        <v>1</v>
      </c>
      <c r="AL395" s="9">
        <f t="shared" si="212"/>
        <v>1</v>
      </c>
      <c r="AM395" s="9">
        <f t="shared" si="213"/>
        <v>1</v>
      </c>
      <c r="AN395" s="9">
        <f t="shared" si="214"/>
        <v>1</v>
      </c>
      <c r="AO395" s="9">
        <f t="shared" si="215"/>
        <v>1</v>
      </c>
      <c r="AP395" s="9">
        <f t="shared" si="216"/>
        <v>1</v>
      </c>
      <c r="AQ395" s="9">
        <f t="shared" si="217"/>
        <v>1</v>
      </c>
      <c r="AR395" s="9">
        <f t="shared" si="218"/>
        <v>1</v>
      </c>
      <c r="AS395" s="9">
        <f t="shared" si="219"/>
        <v>2</v>
      </c>
      <c r="AT395" s="9">
        <v>3</v>
      </c>
      <c r="AU395" s="9" t="s">
        <v>105</v>
      </c>
    </row>
    <row r="396" spans="1:47" x14ac:dyDescent="0.25">
      <c r="A396" s="9" t="s">
        <v>20</v>
      </c>
      <c r="B396" s="10" t="s">
        <v>21</v>
      </c>
      <c r="C396" s="2" t="s">
        <v>71</v>
      </c>
      <c r="D396" s="11">
        <v>46.354585340329244</v>
      </c>
      <c r="E396" s="11">
        <v>46.354585340329244</v>
      </c>
      <c r="F396" s="11">
        <v>46.354585340329244</v>
      </c>
      <c r="G396" s="11">
        <v>43.749559153488185</v>
      </c>
      <c r="H396" s="11">
        <v>47.947580924837972</v>
      </c>
      <c r="I396" s="11">
        <v>44.060751505870485</v>
      </c>
      <c r="J396" s="11">
        <v>48.274828774846746</v>
      </c>
      <c r="K396" s="11">
        <v>48.94025473204745</v>
      </c>
      <c r="L396" s="11">
        <v>39.508148870282533</v>
      </c>
      <c r="M396" s="11">
        <v>47.836060690802832</v>
      </c>
      <c r="N396" s="11">
        <v>45.067794139099682</v>
      </c>
      <c r="O396" s="11">
        <v>52.44058995111461</v>
      </c>
      <c r="P396" s="11">
        <v>52.499322208050998</v>
      </c>
      <c r="Q396" s="11">
        <v>53.117090119076863</v>
      </c>
      <c r="R396" s="11">
        <v>49.869462336204286</v>
      </c>
      <c r="S396" s="11">
        <v>47.038427632446322</v>
      </c>
      <c r="T396" s="11">
        <v>56.518422856921809</v>
      </c>
      <c r="U396" s="11">
        <v>53.635774669357772</v>
      </c>
      <c r="V396" s="11">
        <v>51.386922553136017</v>
      </c>
      <c r="W396" s="11">
        <v>41.165971676767768</v>
      </c>
      <c r="X396" s="9"/>
      <c r="Y396" s="9" t="s">
        <v>105</v>
      </c>
      <c r="Z396" s="9">
        <f t="shared" si="200"/>
        <v>13</v>
      </c>
      <c r="AA396" s="9">
        <f t="shared" si="201"/>
        <v>13</v>
      </c>
      <c r="AB396" s="9">
        <f t="shared" si="202"/>
        <v>13</v>
      </c>
      <c r="AC396" s="9">
        <f t="shared" si="203"/>
        <v>19</v>
      </c>
      <c r="AD396" s="9">
        <f t="shared" si="204"/>
        <v>16</v>
      </c>
      <c r="AE396" s="9">
        <f t="shared" si="205"/>
        <v>20</v>
      </c>
      <c r="AF396" s="9">
        <f t="shared" si="206"/>
        <v>17</v>
      </c>
      <c r="AG396" s="9">
        <f t="shared" si="207"/>
        <v>18</v>
      </c>
      <c r="AH396" s="9">
        <f t="shared" si="208"/>
        <v>17</v>
      </c>
      <c r="AI396" s="9">
        <f t="shared" si="209"/>
        <v>18</v>
      </c>
      <c r="AJ396" s="9">
        <f t="shared" si="210"/>
        <v>19</v>
      </c>
      <c r="AK396" s="9">
        <f t="shared" si="211"/>
        <v>11</v>
      </c>
      <c r="AL396" s="9">
        <f t="shared" si="212"/>
        <v>15</v>
      </c>
      <c r="AM396" s="9">
        <f t="shared" si="213"/>
        <v>18</v>
      </c>
      <c r="AN396" s="9">
        <f t="shared" si="214"/>
        <v>15</v>
      </c>
      <c r="AO396" s="9">
        <f t="shared" si="215"/>
        <v>10</v>
      </c>
      <c r="AP396" s="9">
        <f t="shared" si="216"/>
        <v>10</v>
      </c>
      <c r="AQ396" s="9">
        <f t="shared" si="217"/>
        <v>14</v>
      </c>
      <c r="AR396" s="9">
        <f t="shared" si="218"/>
        <v>14</v>
      </c>
      <c r="AS396" s="9">
        <f t="shared" si="219"/>
        <v>15</v>
      </c>
      <c r="AT396" s="9">
        <v>19</v>
      </c>
      <c r="AU396" s="9" t="s">
        <v>105</v>
      </c>
    </row>
    <row r="397" spans="1:47" x14ac:dyDescent="0.25">
      <c r="A397" s="9" t="s">
        <v>22</v>
      </c>
      <c r="B397" s="10" t="s">
        <v>23</v>
      </c>
      <c r="C397" s="2" t="s">
        <v>71</v>
      </c>
      <c r="D397" s="11">
        <v>45.614392344999565</v>
      </c>
      <c r="E397" s="11">
        <v>45.614392344999565</v>
      </c>
      <c r="F397" s="11">
        <v>45.614392344999565</v>
      </c>
      <c r="G397" s="11">
        <v>51.567261792570335</v>
      </c>
      <c r="H397" s="11">
        <v>49.89549073043689</v>
      </c>
      <c r="I397" s="11">
        <v>57.144562870751727</v>
      </c>
      <c r="J397" s="11">
        <v>57.842120546739125</v>
      </c>
      <c r="K397" s="11">
        <v>62.891850338360548</v>
      </c>
      <c r="L397" s="11">
        <v>50.739514299692075</v>
      </c>
      <c r="M397" s="11">
        <v>59.652405974890698</v>
      </c>
      <c r="N397" s="11">
        <v>56.173278481754686</v>
      </c>
      <c r="O397" s="11">
        <v>51.201765631475325</v>
      </c>
      <c r="P397" s="11">
        <v>57.601729487008342</v>
      </c>
      <c r="Q397" s="11">
        <v>59.441665123227658</v>
      </c>
      <c r="R397" s="11">
        <v>55.112306766027551</v>
      </c>
      <c r="S397" s="11">
        <v>47.602963576765504</v>
      </c>
      <c r="T397" s="11">
        <v>59.305582889334893</v>
      </c>
      <c r="U397" s="11">
        <v>57.291029771203704</v>
      </c>
      <c r="V397" s="11">
        <v>62.065244636396059</v>
      </c>
      <c r="W397" s="11">
        <v>53.540103460095757</v>
      </c>
      <c r="X397" s="9"/>
      <c r="Y397" s="9" t="s">
        <v>105</v>
      </c>
      <c r="Z397" s="9">
        <f t="shared" si="200"/>
        <v>15</v>
      </c>
      <c r="AA397" s="9">
        <f t="shared" si="201"/>
        <v>15</v>
      </c>
      <c r="AB397" s="9">
        <f t="shared" si="202"/>
        <v>15</v>
      </c>
      <c r="AC397" s="9">
        <f t="shared" si="203"/>
        <v>12</v>
      </c>
      <c r="AD397" s="9">
        <f t="shared" si="204"/>
        <v>15</v>
      </c>
      <c r="AE397" s="9">
        <f t="shared" si="205"/>
        <v>11</v>
      </c>
      <c r="AF397" s="9">
        <f t="shared" si="206"/>
        <v>10</v>
      </c>
      <c r="AG397" s="9">
        <f t="shared" si="207"/>
        <v>9</v>
      </c>
      <c r="AH397" s="9">
        <f t="shared" si="208"/>
        <v>10</v>
      </c>
      <c r="AI397" s="9">
        <f t="shared" si="209"/>
        <v>10</v>
      </c>
      <c r="AJ397" s="9">
        <f t="shared" si="210"/>
        <v>11</v>
      </c>
      <c r="AK397" s="9">
        <f t="shared" si="211"/>
        <v>14</v>
      </c>
      <c r="AL397" s="9">
        <f t="shared" si="212"/>
        <v>11</v>
      </c>
      <c r="AM397" s="9">
        <f t="shared" si="213"/>
        <v>11</v>
      </c>
      <c r="AN397" s="9">
        <f t="shared" si="214"/>
        <v>8</v>
      </c>
      <c r="AO397" s="9">
        <f t="shared" si="215"/>
        <v>8</v>
      </c>
      <c r="AP397" s="9">
        <f t="shared" si="216"/>
        <v>7</v>
      </c>
      <c r="AQ397" s="9">
        <f t="shared" si="217"/>
        <v>11</v>
      </c>
      <c r="AR397" s="9">
        <f t="shared" si="218"/>
        <v>7</v>
      </c>
      <c r="AS397" s="9">
        <f t="shared" si="219"/>
        <v>6</v>
      </c>
      <c r="AT397" s="9">
        <v>13</v>
      </c>
      <c r="AU397" s="9" t="s">
        <v>105</v>
      </c>
    </row>
    <row r="398" spans="1:47" x14ac:dyDescent="0.25">
      <c r="A398" s="9" t="s">
        <v>24</v>
      </c>
      <c r="B398" s="10" t="s">
        <v>25</v>
      </c>
      <c r="C398" s="2" t="s">
        <v>71</v>
      </c>
      <c r="D398" s="11">
        <v>24.664919319415095</v>
      </c>
      <c r="E398" s="11">
        <v>24.664919319415095</v>
      </c>
      <c r="F398" s="11">
        <v>24.664919319415095</v>
      </c>
      <c r="G398" s="11">
        <v>26.338812974184403</v>
      </c>
      <c r="H398" s="11">
        <v>25.840338517648235</v>
      </c>
      <c r="I398" s="11">
        <v>26.564301358641963</v>
      </c>
      <c r="J398" s="11">
        <v>26.531407431653523</v>
      </c>
      <c r="K398" s="11">
        <v>29.499597437843619</v>
      </c>
      <c r="L398" s="11">
        <v>14.369710109076818</v>
      </c>
      <c r="M398" s="11">
        <v>28.5090943491488</v>
      </c>
      <c r="N398" s="11">
        <v>24.548806375839842</v>
      </c>
      <c r="O398" s="11">
        <v>18.285199056856008</v>
      </c>
      <c r="P398" s="11">
        <v>25.838126303248167</v>
      </c>
      <c r="Q398" s="11">
        <v>29.703260665134007</v>
      </c>
      <c r="R398" s="11">
        <v>24.130049799298455</v>
      </c>
      <c r="S398" s="11">
        <v>19.145900356819329</v>
      </c>
      <c r="T398" s="11">
        <v>24.955785536083763</v>
      </c>
      <c r="U398" s="11">
        <v>29.979224182591707</v>
      </c>
      <c r="V398" s="11">
        <v>24.891758135247876</v>
      </c>
      <c r="W398" s="11">
        <v>13.069119566724314</v>
      </c>
      <c r="X398" s="9"/>
      <c r="Y398" s="9" t="s">
        <v>105</v>
      </c>
      <c r="Z398" s="9">
        <f t="shared" si="200"/>
        <v>32</v>
      </c>
      <c r="AA398" s="9">
        <f t="shared" si="201"/>
        <v>32</v>
      </c>
      <c r="AB398" s="9">
        <f t="shared" si="202"/>
        <v>32</v>
      </c>
      <c r="AC398" s="9">
        <f t="shared" si="203"/>
        <v>32</v>
      </c>
      <c r="AD398" s="9">
        <f t="shared" si="204"/>
        <v>30</v>
      </c>
      <c r="AE398" s="9">
        <f t="shared" si="205"/>
        <v>30</v>
      </c>
      <c r="AF398" s="9">
        <f t="shared" si="206"/>
        <v>31</v>
      </c>
      <c r="AG398" s="9">
        <f t="shared" si="207"/>
        <v>30</v>
      </c>
      <c r="AH398" s="9">
        <f t="shared" si="208"/>
        <v>32</v>
      </c>
      <c r="AI398" s="9">
        <f t="shared" si="209"/>
        <v>27</v>
      </c>
      <c r="AJ398" s="9">
        <f t="shared" si="210"/>
        <v>30</v>
      </c>
      <c r="AK398" s="9">
        <f t="shared" si="211"/>
        <v>32</v>
      </c>
      <c r="AL398" s="9">
        <f t="shared" si="212"/>
        <v>31</v>
      </c>
      <c r="AM398" s="9">
        <f t="shared" si="213"/>
        <v>31</v>
      </c>
      <c r="AN398" s="9">
        <f t="shared" si="214"/>
        <v>32</v>
      </c>
      <c r="AO398" s="9">
        <f t="shared" si="215"/>
        <v>32</v>
      </c>
      <c r="AP398" s="9">
        <f t="shared" si="216"/>
        <v>32</v>
      </c>
      <c r="AQ398" s="9">
        <f t="shared" si="217"/>
        <v>31</v>
      </c>
      <c r="AR398" s="9">
        <f t="shared" si="218"/>
        <v>32</v>
      </c>
      <c r="AS398" s="9">
        <f t="shared" si="219"/>
        <v>32</v>
      </c>
      <c r="AT398" s="9">
        <v>28</v>
      </c>
      <c r="AU398" s="9" t="s">
        <v>105</v>
      </c>
    </row>
    <row r="399" spans="1:47" x14ac:dyDescent="0.25">
      <c r="A399" s="9" t="s">
        <v>26</v>
      </c>
      <c r="B399" s="10" t="s">
        <v>27</v>
      </c>
      <c r="C399" s="2" t="s">
        <v>71</v>
      </c>
      <c r="D399" s="11">
        <v>37.814484746484545</v>
      </c>
      <c r="E399" s="11">
        <v>37.814484746484545</v>
      </c>
      <c r="F399" s="11">
        <v>37.814484746484545</v>
      </c>
      <c r="G399" s="11">
        <v>43.208102726563531</v>
      </c>
      <c r="H399" s="11">
        <v>42.394561174484025</v>
      </c>
      <c r="I399" s="11">
        <v>46.212005234529457</v>
      </c>
      <c r="J399" s="11">
        <v>43.762892216442815</v>
      </c>
      <c r="K399" s="11">
        <v>48.797234053956672</v>
      </c>
      <c r="L399" s="11">
        <v>41.149769737485236</v>
      </c>
      <c r="M399" s="11">
        <v>46.061476712314466</v>
      </c>
      <c r="N399" s="11">
        <v>42.18657552881124</v>
      </c>
      <c r="O399" s="11">
        <v>39.190594018887715</v>
      </c>
      <c r="P399" s="11">
        <v>48.766258203227665</v>
      </c>
      <c r="Q399" s="11">
        <v>53.465874514149952</v>
      </c>
      <c r="R399" s="11">
        <v>35.380746832672266</v>
      </c>
      <c r="S399" s="11">
        <v>30.14377107451099</v>
      </c>
      <c r="T399" s="11">
        <v>43.27765221285582</v>
      </c>
      <c r="U399" s="11">
        <v>53.29166592451967</v>
      </c>
      <c r="V399" s="11">
        <v>42.726313420308813</v>
      </c>
      <c r="W399" s="11">
        <v>34.975529647542274</v>
      </c>
      <c r="X399" s="9"/>
      <c r="Y399" s="9" t="s">
        <v>105</v>
      </c>
      <c r="Z399" s="9">
        <f t="shared" si="200"/>
        <v>22</v>
      </c>
      <c r="AA399" s="9">
        <f t="shared" si="201"/>
        <v>22</v>
      </c>
      <c r="AB399" s="9">
        <f t="shared" si="202"/>
        <v>22</v>
      </c>
      <c r="AC399" s="9">
        <f t="shared" si="203"/>
        <v>20</v>
      </c>
      <c r="AD399" s="9">
        <f t="shared" si="204"/>
        <v>20</v>
      </c>
      <c r="AE399" s="9">
        <f t="shared" si="205"/>
        <v>16</v>
      </c>
      <c r="AF399" s="9">
        <f t="shared" si="206"/>
        <v>21</v>
      </c>
      <c r="AG399" s="9">
        <f t="shared" si="207"/>
        <v>19</v>
      </c>
      <c r="AH399" s="9">
        <f t="shared" si="208"/>
        <v>15</v>
      </c>
      <c r="AI399" s="9">
        <f t="shared" si="209"/>
        <v>19</v>
      </c>
      <c r="AJ399" s="9">
        <f t="shared" si="210"/>
        <v>21</v>
      </c>
      <c r="AK399" s="9">
        <f t="shared" si="211"/>
        <v>21</v>
      </c>
      <c r="AL399" s="9">
        <f t="shared" si="212"/>
        <v>19</v>
      </c>
      <c r="AM399" s="9">
        <f t="shared" si="213"/>
        <v>17</v>
      </c>
      <c r="AN399" s="9">
        <f t="shared" si="214"/>
        <v>23</v>
      </c>
      <c r="AO399" s="9">
        <f t="shared" si="215"/>
        <v>25</v>
      </c>
      <c r="AP399" s="9">
        <f t="shared" si="216"/>
        <v>22</v>
      </c>
      <c r="AQ399" s="9">
        <f t="shared" si="217"/>
        <v>15</v>
      </c>
      <c r="AR399" s="9">
        <f t="shared" si="218"/>
        <v>21</v>
      </c>
      <c r="AS399" s="9">
        <f t="shared" si="219"/>
        <v>20</v>
      </c>
      <c r="AT399" s="9">
        <v>17</v>
      </c>
      <c r="AU399" s="9" t="s">
        <v>105</v>
      </c>
    </row>
    <row r="400" spans="1:47" x14ac:dyDescent="0.25">
      <c r="A400" s="9" t="s">
        <v>28</v>
      </c>
      <c r="B400" s="10" t="s">
        <v>29</v>
      </c>
      <c r="C400" s="2" t="s">
        <v>71</v>
      </c>
      <c r="D400" s="11">
        <v>58.180433116613294</v>
      </c>
      <c r="E400" s="11">
        <v>58.180433116613294</v>
      </c>
      <c r="F400" s="11">
        <v>58.180433116613294</v>
      </c>
      <c r="G400" s="11">
        <v>63.220178087658688</v>
      </c>
      <c r="H400" s="11">
        <v>63.164287091501699</v>
      </c>
      <c r="I400" s="11">
        <v>66.033876384206835</v>
      </c>
      <c r="J400" s="11">
        <v>62.462669282642636</v>
      </c>
      <c r="K400" s="11">
        <v>65.250544704124906</v>
      </c>
      <c r="L400" s="11">
        <v>48.524067395907181</v>
      </c>
      <c r="M400" s="11">
        <v>63.995219131612899</v>
      </c>
      <c r="N400" s="11">
        <v>65.43502770789226</v>
      </c>
      <c r="O400" s="11">
        <v>65.544154569794003</v>
      </c>
      <c r="P400" s="11">
        <v>66.121656876927005</v>
      </c>
      <c r="Q400" s="11">
        <v>66.624287159513216</v>
      </c>
      <c r="R400" s="11">
        <v>69.873145112259323</v>
      </c>
      <c r="S400" s="11">
        <v>69.39691071680771</v>
      </c>
      <c r="T400" s="11">
        <v>77.336951985185678</v>
      </c>
      <c r="U400" s="11">
        <v>79.399567713996547</v>
      </c>
      <c r="V400" s="11">
        <v>81.239562628065102</v>
      </c>
      <c r="W400" s="11">
        <v>68.913388892221036</v>
      </c>
      <c r="X400" s="9"/>
      <c r="Y400" s="9" t="s">
        <v>105</v>
      </c>
      <c r="Z400" s="9">
        <f t="shared" si="200"/>
        <v>5</v>
      </c>
      <c r="AA400" s="9">
        <f t="shared" si="201"/>
        <v>5</v>
      </c>
      <c r="AB400" s="9">
        <f t="shared" si="202"/>
        <v>5</v>
      </c>
      <c r="AC400" s="9">
        <f t="shared" si="203"/>
        <v>5</v>
      </c>
      <c r="AD400" s="9">
        <f t="shared" si="204"/>
        <v>5</v>
      </c>
      <c r="AE400" s="9">
        <f t="shared" si="205"/>
        <v>4</v>
      </c>
      <c r="AF400" s="9">
        <f t="shared" si="206"/>
        <v>6</v>
      </c>
      <c r="AG400" s="9">
        <f t="shared" si="207"/>
        <v>6</v>
      </c>
      <c r="AH400" s="9">
        <f t="shared" si="208"/>
        <v>11</v>
      </c>
      <c r="AI400" s="9">
        <f t="shared" si="209"/>
        <v>7</v>
      </c>
      <c r="AJ400" s="9">
        <f t="shared" si="210"/>
        <v>4</v>
      </c>
      <c r="AK400" s="9">
        <f t="shared" si="211"/>
        <v>5</v>
      </c>
      <c r="AL400" s="9">
        <f t="shared" si="212"/>
        <v>4</v>
      </c>
      <c r="AM400" s="9">
        <f t="shared" si="213"/>
        <v>6</v>
      </c>
      <c r="AN400" s="9">
        <f t="shared" si="214"/>
        <v>3</v>
      </c>
      <c r="AO400" s="9">
        <f t="shared" si="215"/>
        <v>3</v>
      </c>
      <c r="AP400" s="9">
        <f t="shared" si="216"/>
        <v>2</v>
      </c>
      <c r="AQ400" s="9">
        <f t="shared" si="217"/>
        <v>4</v>
      </c>
      <c r="AR400" s="9">
        <f t="shared" si="218"/>
        <v>3</v>
      </c>
      <c r="AS400" s="9">
        <f t="shared" si="219"/>
        <v>1</v>
      </c>
      <c r="AT400" s="9">
        <v>2</v>
      </c>
      <c r="AU400" s="9" t="s">
        <v>105</v>
      </c>
    </row>
    <row r="401" spans="1:47" x14ac:dyDescent="0.25">
      <c r="A401" s="9" t="s">
        <v>30</v>
      </c>
      <c r="B401" s="10" t="s">
        <v>31</v>
      </c>
      <c r="C401" s="2" t="s">
        <v>71</v>
      </c>
      <c r="D401" s="11">
        <v>50.020427967593143</v>
      </c>
      <c r="E401" s="11">
        <v>50.020427967593143</v>
      </c>
      <c r="F401" s="11">
        <v>50.020427967593143</v>
      </c>
      <c r="G401" s="11">
        <v>54.903035834669481</v>
      </c>
      <c r="H401" s="11">
        <v>53.481593051017789</v>
      </c>
      <c r="I401" s="11">
        <v>54.763788710855124</v>
      </c>
      <c r="J401" s="11">
        <v>54.288698241267575</v>
      </c>
      <c r="K401" s="11">
        <v>60.510304278433075</v>
      </c>
      <c r="L401" s="11">
        <v>35.270329430185051</v>
      </c>
      <c r="M401" s="11">
        <v>55.096381871154385</v>
      </c>
      <c r="N401" s="11">
        <v>54.981054970015592</v>
      </c>
      <c r="O401" s="11">
        <v>42.349669623395059</v>
      </c>
      <c r="P401" s="11">
        <v>49.583917915311368</v>
      </c>
      <c r="Q401" s="11">
        <v>57.230749563261561</v>
      </c>
      <c r="R401" s="11">
        <v>50.611972131173069</v>
      </c>
      <c r="S401" s="11">
        <v>42.409902753430366</v>
      </c>
      <c r="T401" s="11">
        <v>49.799071214773775</v>
      </c>
      <c r="U401" s="11">
        <v>50.281710509738126</v>
      </c>
      <c r="V401" s="11">
        <v>46.086688870355985</v>
      </c>
      <c r="W401" s="11">
        <v>34.869292995574931</v>
      </c>
      <c r="X401" s="9"/>
      <c r="Y401" s="9" t="s">
        <v>105</v>
      </c>
      <c r="Z401" s="9">
        <f t="shared" si="200"/>
        <v>9</v>
      </c>
      <c r="AA401" s="9">
        <f t="shared" si="201"/>
        <v>9</v>
      </c>
      <c r="AB401" s="9">
        <f t="shared" si="202"/>
        <v>9</v>
      </c>
      <c r="AC401" s="9">
        <f t="shared" si="203"/>
        <v>10</v>
      </c>
      <c r="AD401" s="9">
        <f t="shared" si="204"/>
        <v>11</v>
      </c>
      <c r="AE401" s="9">
        <f t="shared" si="205"/>
        <v>13</v>
      </c>
      <c r="AF401" s="9">
        <f t="shared" si="206"/>
        <v>13</v>
      </c>
      <c r="AG401" s="9">
        <f t="shared" si="207"/>
        <v>13</v>
      </c>
      <c r="AH401" s="9">
        <f t="shared" si="208"/>
        <v>19</v>
      </c>
      <c r="AI401" s="9">
        <f t="shared" si="209"/>
        <v>14</v>
      </c>
      <c r="AJ401" s="9">
        <f t="shared" si="210"/>
        <v>12</v>
      </c>
      <c r="AK401" s="9">
        <f t="shared" si="211"/>
        <v>18</v>
      </c>
      <c r="AL401" s="9">
        <f t="shared" si="212"/>
        <v>17</v>
      </c>
      <c r="AM401" s="9">
        <f t="shared" si="213"/>
        <v>14</v>
      </c>
      <c r="AN401" s="9">
        <f t="shared" si="214"/>
        <v>14</v>
      </c>
      <c r="AO401" s="9">
        <f t="shared" si="215"/>
        <v>14</v>
      </c>
      <c r="AP401" s="9">
        <f t="shared" si="216"/>
        <v>18</v>
      </c>
      <c r="AQ401" s="9">
        <f t="shared" si="217"/>
        <v>17</v>
      </c>
      <c r="AR401" s="9">
        <f t="shared" si="218"/>
        <v>17</v>
      </c>
      <c r="AS401" s="9">
        <f t="shared" si="219"/>
        <v>21</v>
      </c>
      <c r="AT401" s="9">
        <v>20</v>
      </c>
      <c r="AU401" s="9" t="s">
        <v>105</v>
      </c>
    </row>
    <row r="402" spans="1:47" x14ac:dyDescent="0.25">
      <c r="A402" s="9" t="s">
        <v>32</v>
      </c>
      <c r="B402" s="10" t="s">
        <v>33</v>
      </c>
      <c r="C402" s="2" t="s">
        <v>71</v>
      </c>
      <c r="D402" s="11">
        <v>38.135807740387904</v>
      </c>
      <c r="E402" s="11">
        <v>38.135807740387904</v>
      </c>
      <c r="F402" s="11">
        <v>38.135807740387904</v>
      </c>
      <c r="G402" s="11">
        <v>35.392666115619207</v>
      </c>
      <c r="H402" s="11">
        <v>31.240238046083849</v>
      </c>
      <c r="I402" s="11">
        <v>37.714968445471818</v>
      </c>
      <c r="J402" s="11">
        <v>37.55089113285306</v>
      </c>
      <c r="K402" s="11">
        <v>41.363013465626622</v>
      </c>
      <c r="L402" s="11">
        <v>27.122222128216855</v>
      </c>
      <c r="M402" s="11">
        <v>39.856843661835477</v>
      </c>
      <c r="N402" s="11">
        <v>36.839105757280002</v>
      </c>
      <c r="O402" s="11">
        <v>40.084925728218323</v>
      </c>
      <c r="P402" s="11">
        <v>39.7256411158708</v>
      </c>
      <c r="Q402" s="11">
        <v>42.171048032740785</v>
      </c>
      <c r="R402" s="11">
        <v>39.31746270909774</v>
      </c>
      <c r="S402" s="11">
        <v>42.36594353757426</v>
      </c>
      <c r="T402" s="11">
        <v>43.281191845545209</v>
      </c>
      <c r="U402" s="11">
        <v>40.69094378592176</v>
      </c>
      <c r="V402" s="11">
        <v>36.703063657828856</v>
      </c>
      <c r="W402" s="11">
        <v>23.445251917197254</v>
      </c>
      <c r="X402" s="9"/>
      <c r="Y402" s="9" t="s">
        <v>105</v>
      </c>
      <c r="Z402" s="9">
        <f t="shared" si="200"/>
        <v>21</v>
      </c>
      <c r="AA402" s="9">
        <f t="shared" si="201"/>
        <v>21</v>
      </c>
      <c r="AB402" s="9">
        <f t="shared" si="202"/>
        <v>21</v>
      </c>
      <c r="AC402" s="9">
        <f t="shared" si="203"/>
        <v>24</v>
      </c>
      <c r="AD402" s="9">
        <f t="shared" si="204"/>
        <v>26</v>
      </c>
      <c r="AE402" s="9">
        <f t="shared" si="205"/>
        <v>25</v>
      </c>
      <c r="AF402" s="9">
        <f t="shared" si="206"/>
        <v>24</v>
      </c>
      <c r="AG402" s="9">
        <f t="shared" si="207"/>
        <v>24</v>
      </c>
      <c r="AH402" s="9">
        <f t="shared" si="208"/>
        <v>25</v>
      </c>
      <c r="AI402" s="9">
        <f t="shared" si="209"/>
        <v>22</v>
      </c>
      <c r="AJ402" s="9">
        <f t="shared" si="210"/>
        <v>23</v>
      </c>
      <c r="AK402" s="9">
        <f t="shared" si="211"/>
        <v>20</v>
      </c>
      <c r="AL402" s="9">
        <f t="shared" si="212"/>
        <v>23</v>
      </c>
      <c r="AM402" s="9">
        <f t="shared" si="213"/>
        <v>23</v>
      </c>
      <c r="AN402" s="9">
        <f t="shared" si="214"/>
        <v>22</v>
      </c>
      <c r="AO402" s="9">
        <f t="shared" si="215"/>
        <v>15</v>
      </c>
      <c r="AP402" s="9">
        <f t="shared" si="216"/>
        <v>21</v>
      </c>
      <c r="AQ402" s="9">
        <f t="shared" si="217"/>
        <v>23</v>
      </c>
      <c r="AR402" s="9">
        <f t="shared" si="218"/>
        <v>28</v>
      </c>
      <c r="AS402" s="9">
        <f t="shared" si="219"/>
        <v>27</v>
      </c>
      <c r="AT402" s="9">
        <v>25</v>
      </c>
      <c r="AU402" s="9" t="s">
        <v>105</v>
      </c>
    </row>
    <row r="403" spans="1:47" x14ac:dyDescent="0.25">
      <c r="A403" s="9" t="s">
        <v>34</v>
      </c>
      <c r="B403" s="10" t="s">
        <v>35</v>
      </c>
      <c r="C403" s="2" t="s">
        <v>71</v>
      </c>
      <c r="D403" s="11">
        <v>43.817590053555428</v>
      </c>
      <c r="E403" s="11">
        <v>43.817590053555428</v>
      </c>
      <c r="F403" s="11">
        <v>43.817590053555428</v>
      </c>
      <c r="G403" s="11">
        <v>50.271797219383537</v>
      </c>
      <c r="H403" s="11">
        <v>59.169028566385784</v>
      </c>
      <c r="I403" s="11">
        <v>55.935793717526757</v>
      </c>
      <c r="J403" s="11">
        <v>54.369026453276014</v>
      </c>
      <c r="K403" s="11">
        <v>65.444180695621739</v>
      </c>
      <c r="L403" s="11">
        <v>46.662382674437474</v>
      </c>
      <c r="M403" s="11">
        <v>57.800098444066066</v>
      </c>
      <c r="N403" s="11">
        <v>54.784359047775453</v>
      </c>
      <c r="O403" s="11">
        <v>53.87289843055084</v>
      </c>
      <c r="P403" s="11">
        <v>59.131545045827302</v>
      </c>
      <c r="Q403" s="11">
        <v>65.272152079481742</v>
      </c>
      <c r="R403" s="11">
        <v>57.827279860031773</v>
      </c>
      <c r="S403" s="11">
        <v>47.394357596341329</v>
      </c>
      <c r="T403" s="11">
        <v>58.376543476539382</v>
      </c>
      <c r="U403" s="11">
        <v>58.159107365919532</v>
      </c>
      <c r="V403" s="11">
        <v>46.963574654496469</v>
      </c>
      <c r="W403" s="11">
        <v>37.678236057277459</v>
      </c>
      <c r="X403" s="9"/>
      <c r="Y403" s="9" t="s">
        <v>105</v>
      </c>
      <c r="Z403" s="9">
        <f t="shared" si="200"/>
        <v>17</v>
      </c>
      <c r="AA403" s="9">
        <f t="shared" si="201"/>
        <v>17</v>
      </c>
      <c r="AB403" s="9">
        <f t="shared" si="202"/>
        <v>17</v>
      </c>
      <c r="AC403" s="9">
        <f t="shared" si="203"/>
        <v>13</v>
      </c>
      <c r="AD403" s="9">
        <f t="shared" si="204"/>
        <v>8</v>
      </c>
      <c r="AE403" s="9">
        <f t="shared" si="205"/>
        <v>12</v>
      </c>
      <c r="AF403" s="9">
        <f t="shared" si="206"/>
        <v>12</v>
      </c>
      <c r="AG403" s="9">
        <f t="shared" si="207"/>
        <v>5</v>
      </c>
      <c r="AH403" s="9">
        <f t="shared" si="208"/>
        <v>12</v>
      </c>
      <c r="AI403" s="9">
        <f t="shared" si="209"/>
        <v>12</v>
      </c>
      <c r="AJ403" s="9">
        <f t="shared" si="210"/>
        <v>13</v>
      </c>
      <c r="AK403" s="9">
        <f t="shared" si="211"/>
        <v>10</v>
      </c>
      <c r="AL403" s="9">
        <f t="shared" si="212"/>
        <v>10</v>
      </c>
      <c r="AM403" s="9">
        <f t="shared" si="213"/>
        <v>7</v>
      </c>
      <c r="AN403" s="9">
        <f t="shared" si="214"/>
        <v>7</v>
      </c>
      <c r="AO403" s="9">
        <f t="shared" si="215"/>
        <v>9</v>
      </c>
      <c r="AP403" s="9">
        <f t="shared" si="216"/>
        <v>8</v>
      </c>
      <c r="AQ403" s="9">
        <f t="shared" si="217"/>
        <v>10</v>
      </c>
      <c r="AR403" s="9">
        <f t="shared" si="218"/>
        <v>16</v>
      </c>
      <c r="AS403" s="9">
        <f t="shared" si="219"/>
        <v>18</v>
      </c>
      <c r="AT403" s="9">
        <v>10</v>
      </c>
      <c r="AU403" s="9" t="s">
        <v>105</v>
      </c>
    </row>
    <row r="404" spans="1:47" x14ac:dyDescent="0.25">
      <c r="A404" s="9" t="s">
        <v>36</v>
      </c>
      <c r="B404" s="10" t="s">
        <v>37</v>
      </c>
      <c r="C404" s="2" t="s">
        <v>71</v>
      </c>
      <c r="D404" s="11">
        <v>31.95051693192466</v>
      </c>
      <c r="E404" s="11">
        <v>31.95051693192466</v>
      </c>
      <c r="F404" s="11">
        <v>31.95051693192466</v>
      </c>
      <c r="G404" s="11">
        <v>34.14029292718952</v>
      </c>
      <c r="H404" s="11">
        <v>36.220468380235197</v>
      </c>
      <c r="I404" s="11">
        <v>37.952718942189044</v>
      </c>
      <c r="J404" s="11">
        <v>37.488960213916165</v>
      </c>
      <c r="K404" s="11">
        <v>37.137946761734796</v>
      </c>
      <c r="L404" s="11">
        <v>20.951083500291215</v>
      </c>
      <c r="M404" s="11">
        <v>30.835590623538085</v>
      </c>
      <c r="N404" s="11">
        <v>30.957943166228581</v>
      </c>
      <c r="O404" s="11">
        <v>35.881882790425415</v>
      </c>
      <c r="P404" s="11">
        <v>37.812897179182166</v>
      </c>
      <c r="Q404" s="11">
        <v>38.837989797349969</v>
      </c>
      <c r="R404" s="11">
        <v>33.30378651612444</v>
      </c>
      <c r="S404" s="11">
        <v>37.89659733839968</v>
      </c>
      <c r="T404" s="11">
        <v>38.371299089320694</v>
      </c>
      <c r="U404" s="11">
        <v>44.347239868631519</v>
      </c>
      <c r="V404" s="11">
        <v>41.376320308524861</v>
      </c>
      <c r="W404" s="11">
        <v>25.41067714709548</v>
      </c>
      <c r="X404" s="9"/>
      <c r="Y404" s="9" t="s">
        <v>105</v>
      </c>
      <c r="Z404" s="9">
        <f t="shared" si="200"/>
        <v>25</v>
      </c>
      <c r="AA404" s="9">
        <f t="shared" si="201"/>
        <v>25</v>
      </c>
      <c r="AB404" s="9">
        <f t="shared" si="202"/>
        <v>25</v>
      </c>
      <c r="AC404" s="9">
        <f t="shared" si="203"/>
        <v>27</v>
      </c>
      <c r="AD404" s="9">
        <f t="shared" si="204"/>
        <v>23</v>
      </c>
      <c r="AE404" s="9">
        <f t="shared" si="205"/>
        <v>24</v>
      </c>
      <c r="AF404" s="9">
        <f t="shared" si="206"/>
        <v>25</v>
      </c>
      <c r="AG404" s="9">
        <f t="shared" si="207"/>
        <v>26</v>
      </c>
      <c r="AH404" s="9">
        <f t="shared" si="208"/>
        <v>30</v>
      </c>
      <c r="AI404" s="9">
        <f t="shared" si="209"/>
        <v>26</v>
      </c>
      <c r="AJ404" s="9">
        <f t="shared" si="210"/>
        <v>26</v>
      </c>
      <c r="AK404" s="9">
        <f t="shared" si="211"/>
        <v>24</v>
      </c>
      <c r="AL404" s="9">
        <f t="shared" si="212"/>
        <v>24</v>
      </c>
      <c r="AM404" s="9">
        <f t="shared" si="213"/>
        <v>24</v>
      </c>
      <c r="AN404" s="9">
        <f t="shared" si="214"/>
        <v>25</v>
      </c>
      <c r="AO404" s="9">
        <f t="shared" si="215"/>
        <v>21</v>
      </c>
      <c r="AP404" s="9">
        <f t="shared" si="216"/>
        <v>25</v>
      </c>
      <c r="AQ404" s="9">
        <f t="shared" si="217"/>
        <v>20</v>
      </c>
      <c r="AR404" s="9">
        <f t="shared" si="218"/>
        <v>22</v>
      </c>
      <c r="AS404" s="9">
        <f t="shared" si="219"/>
        <v>26</v>
      </c>
      <c r="AT404" s="9">
        <v>22</v>
      </c>
      <c r="AU404" s="9" t="s">
        <v>105</v>
      </c>
    </row>
    <row r="405" spans="1:47" x14ac:dyDescent="0.25">
      <c r="A405" s="9" t="s">
        <v>38</v>
      </c>
      <c r="B405" s="10" t="s">
        <v>39</v>
      </c>
      <c r="C405" s="2" t="s">
        <v>71</v>
      </c>
      <c r="D405" s="11">
        <v>68.900928801890942</v>
      </c>
      <c r="E405" s="11">
        <v>68.900928801890942</v>
      </c>
      <c r="F405" s="11">
        <v>68.900928801890942</v>
      </c>
      <c r="G405" s="11">
        <v>79.481629042455481</v>
      </c>
      <c r="H405" s="11">
        <v>81.842740042536761</v>
      </c>
      <c r="I405" s="11">
        <v>77.699781831836319</v>
      </c>
      <c r="J405" s="11">
        <v>83.578389833164451</v>
      </c>
      <c r="K405" s="11">
        <v>87.725156093871064</v>
      </c>
      <c r="L405" s="11">
        <v>70.517754897746372</v>
      </c>
      <c r="M405" s="11">
        <v>86.317725904759527</v>
      </c>
      <c r="N405" s="11">
        <v>77.667452782841039</v>
      </c>
      <c r="O405" s="11">
        <v>69.969137707101893</v>
      </c>
      <c r="P405" s="11">
        <v>79.751924977499826</v>
      </c>
      <c r="Q405" s="11">
        <v>77.299778592362074</v>
      </c>
      <c r="R405" s="11">
        <v>67.249459706663728</v>
      </c>
      <c r="S405" s="11">
        <v>51.329207210068205</v>
      </c>
      <c r="T405" s="11">
        <v>70.819979728131287</v>
      </c>
      <c r="U405" s="11">
        <v>72.233487407882322</v>
      </c>
      <c r="V405" s="11">
        <v>72.884763848199853</v>
      </c>
      <c r="W405" s="11">
        <v>64.033580685578883</v>
      </c>
      <c r="X405" s="9">
        <v>71.680000000000007</v>
      </c>
      <c r="Y405" s="9" t="s">
        <v>105</v>
      </c>
      <c r="Z405" s="9">
        <f t="shared" si="200"/>
        <v>2</v>
      </c>
      <c r="AA405" s="9">
        <f t="shared" si="201"/>
        <v>2</v>
      </c>
      <c r="AB405" s="9">
        <f t="shared" si="202"/>
        <v>2</v>
      </c>
      <c r="AC405" s="9">
        <f t="shared" si="203"/>
        <v>2</v>
      </c>
      <c r="AD405" s="9">
        <f t="shared" si="204"/>
        <v>2</v>
      </c>
      <c r="AE405" s="9">
        <f t="shared" si="205"/>
        <v>2</v>
      </c>
      <c r="AF405" s="9">
        <f t="shared" si="206"/>
        <v>2</v>
      </c>
      <c r="AG405" s="9">
        <f t="shared" si="207"/>
        <v>2</v>
      </c>
      <c r="AH405" s="9">
        <f t="shared" si="208"/>
        <v>3</v>
      </c>
      <c r="AI405" s="9">
        <f t="shared" si="209"/>
        <v>1</v>
      </c>
      <c r="AJ405" s="9">
        <f t="shared" si="210"/>
        <v>2</v>
      </c>
      <c r="AK405" s="9">
        <f t="shared" si="211"/>
        <v>3</v>
      </c>
      <c r="AL405" s="9">
        <f t="shared" si="212"/>
        <v>3</v>
      </c>
      <c r="AM405" s="9">
        <f t="shared" si="213"/>
        <v>3</v>
      </c>
      <c r="AN405" s="9">
        <f t="shared" si="214"/>
        <v>4</v>
      </c>
      <c r="AO405" s="9">
        <f t="shared" si="215"/>
        <v>6</v>
      </c>
      <c r="AP405" s="9">
        <f t="shared" si="216"/>
        <v>4</v>
      </c>
      <c r="AQ405" s="9">
        <f t="shared" si="217"/>
        <v>5</v>
      </c>
      <c r="AR405" s="9">
        <f t="shared" si="218"/>
        <v>5</v>
      </c>
      <c r="AS405" s="9">
        <f t="shared" si="219"/>
        <v>4</v>
      </c>
      <c r="AT405" s="9">
        <v>1</v>
      </c>
      <c r="AU405" s="9" t="s">
        <v>105</v>
      </c>
    </row>
    <row r="406" spans="1:47" x14ac:dyDescent="0.25">
      <c r="A406" s="9" t="s">
        <v>40</v>
      </c>
      <c r="B406" s="10" t="s">
        <v>41</v>
      </c>
      <c r="C406" s="2" t="s">
        <v>71</v>
      </c>
      <c r="D406" s="11">
        <v>27.856278486113204</v>
      </c>
      <c r="E406" s="11">
        <v>27.856278486113204</v>
      </c>
      <c r="F406" s="11">
        <v>27.856278486113204</v>
      </c>
      <c r="G406" s="11">
        <v>26.433577363800431</v>
      </c>
      <c r="H406" s="11">
        <v>24.30300785121679</v>
      </c>
      <c r="I406" s="11">
        <v>25.826039070550603</v>
      </c>
      <c r="J406" s="11">
        <v>26.251417707826683</v>
      </c>
      <c r="K406" s="11">
        <v>30.418115711163942</v>
      </c>
      <c r="L406" s="11">
        <v>17.005159231129365</v>
      </c>
      <c r="M406" s="11">
        <v>24.492348523965227</v>
      </c>
      <c r="N406" s="11">
        <v>22.94001668870747</v>
      </c>
      <c r="O406" s="11">
        <v>20.075005002023381</v>
      </c>
      <c r="P406" s="11">
        <v>26.587954097584333</v>
      </c>
      <c r="Q406" s="11">
        <v>29.860814034157109</v>
      </c>
      <c r="R406" s="11">
        <v>27.026231236577718</v>
      </c>
      <c r="S406" s="11">
        <v>23.301946573742722</v>
      </c>
      <c r="T406" s="11">
        <v>29.319474913347399</v>
      </c>
      <c r="U406" s="11">
        <v>31.781635913133691</v>
      </c>
      <c r="V406" s="11">
        <v>27.364918730377212</v>
      </c>
      <c r="W406" s="11">
        <v>16.745624532728243</v>
      </c>
      <c r="X406" s="9"/>
      <c r="Y406" s="9" t="s">
        <v>105</v>
      </c>
      <c r="Z406" s="9">
        <f t="shared" si="200"/>
        <v>30</v>
      </c>
      <c r="AA406" s="9">
        <f t="shared" si="201"/>
        <v>30</v>
      </c>
      <c r="AB406" s="9">
        <f t="shared" si="202"/>
        <v>30</v>
      </c>
      <c r="AC406" s="9">
        <f t="shared" si="203"/>
        <v>31</v>
      </c>
      <c r="AD406" s="9">
        <f t="shared" si="204"/>
        <v>32</v>
      </c>
      <c r="AE406" s="9">
        <f t="shared" si="205"/>
        <v>32</v>
      </c>
      <c r="AF406" s="9">
        <f t="shared" si="206"/>
        <v>32</v>
      </c>
      <c r="AG406" s="9">
        <f t="shared" si="207"/>
        <v>29</v>
      </c>
      <c r="AH406" s="9">
        <f t="shared" si="208"/>
        <v>31</v>
      </c>
      <c r="AI406" s="9">
        <f t="shared" si="209"/>
        <v>30</v>
      </c>
      <c r="AJ406" s="9">
        <f t="shared" si="210"/>
        <v>31</v>
      </c>
      <c r="AK406" s="9">
        <f t="shared" si="211"/>
        <v>31</v>
      </c>
      <c r="AL406" s="9">
        <f t="shared" si="212"/>
        <v>29</v>
      </c>
      <c r="AM406" s="9">
        <f t="shared" si="213"/>
        <v>30</v>
      </c>
      <c r="AN406" s="9">
        <f t="shared" si="214"/>
        <v>30</v>
      </c>
      <c r="AO406" s="9">
        <f t="shared" si="215"/>
        <v>31</v>
      </c>
      <c r="AP406" s="9">
        <f t="shared" si="216"/>
        <v>29</v>
      </c>
      <c r="AQ406" s="9">
        <f t="shared" si="217"/>
        <v>29</v>
      </c>
      <c r="AR406" s="9">
        <f t="shared" si="218"/>
        <v>29</v>
      </c>
      <c r="AS406" s="9">
        <f t="shared" si="219"/>
        <v>30</v>
      </c>
      <c r="AT406" s="9">
        <v>31</v>
      </c>
      <c r="AU406" s="9" t="s">
        <v>105</v>
      </c>
    </row>
    <row r="407" spans="1:47" x14ac:dyDescent="0.25">
      <c r="A407" s="9" t="s">
        <v>42</v>
      </c>
      <c r="B407" s="10" t="s">
        <v>43</v>
      </c>
      <c r="C407" s="2" t="s">
        <v>71</v>
      </c>
      <c r="D407" s="11">
        <v>34.853791548826123</v>
      </c>
      <c r="E407" s="11">
        <v>34.853791548826123</v>
      </c>
      <c r="F407" s="11">
        <v>34.853791548826123</v>
      </c>
      <c r="G407" s="11">
        <v>40.962024530606108</v>
      </c>
      <c r="H407" s="11">
        <v>38.009150055021628</v>
      </c>
      <c r="I407" s="11">
        <v>41.478909223223972</v>
      </c>
      <c r="J407" s="11">
        <v>43.304117715418684</v>
      </c>
      <c r="K407" s="11">
        <v>51.745869696345665</v>
      </c>
      <c r="L407" s="11">
        <v>34.955619527308954</v>
      </c>
      <c r="M407" s="11">
        <v>49.848943351024808</v>
      </c>
      <c r="N407" s="11">
        <v>47.914277596869752</v>
      </c>
      <c r="O407" s="11">
        <v>40.940929301611014</v>
      </c>
      <c r="P407" s="11">
        <v>45.633994642570201</v>
      </c>
      <c r="Q407" s="11">
        <v>49.212329711342434</v>
      </c>
      <c r="R407" s="11">
        <v>46.970735305730095</v>
      </c>
      <c r="S407" s="11">
        <v>42.538510043214714</v>
      </c>
      <c r="T407" s="11">
        <v>52.287326039121389</v>
      </c>
      <c r="U407" s="11">
        <v>49.699901317267908</v>
      </c>
      <c r="V407" s="11">
        <v>53.72868856555273</v>
      </c>
      <c r="W407" s="11">
        <v>36.285396726779027</v>
      </c>
      <c r="X407" s="9"/>
      <c r="Y407" s="9" t="s">
        <v>105</v>
      </c>
      <c r="Z407" s="9">
        <f t="shared" si="200"/>
        <v>23</v>
      </c>
      <c r="AA407" s="9">
        <f t="shared" si="201"/>
        <v>23</v>
      </c>
      <c r="AB407" s="9">
        <f t="shared" si="202"/>
        <v>23</v>
      </c>
      <c r="AC407" s="9">
        <f t="shared" si="203"/>
        <v>22</v>
      </c>
      <c r="AD407" s="9">
        <f t="shared" si="204"/>
        <v>22</v>
      </c>
      <c r="AE407" s="9">
        <f t="shared" si="205"/>
        <v>22</v>
      </c>
      <c r="AF407" s="9">
        <f t="shared" si="206"/>
        <v>22</v>
      </c>
      <c r="AG407" s="9">
        <f t="shared" si="207"/>
        <v>16</v>
      </c>
      <c r="AH407" s="9">
        <f t="shared" si="208"/>
        <v>20</v>
      </c>
      <c r="AI407" s="9">
        <f t="shared" si="209"/>
        <v>17</v>
      </c>
      <c r="AJ407" s="9">
        <f t="shared" si="210"/>
        <v>17</v>
      </c>
      <c r="AK407" s="9">
        <f t="shared" si="211"/>
        <v>19</v>
      </c>
      <c r="AL407" s="9">
        <f t="shared" si="212"/>
        <v>22</v>
      </c>
      <c r="AM407" s="9">
        <f t="shared" si="213"/>
        <v>21</v>
      </c>
      <c r="AN407" s="9">
        <f t="shared" si="214"/>
        <v>18</v>
      </c>
      <c r="AO407" s="9">
        <f t="shared" si="215"/>
        <v>13</v>
      </c>
      <c r="AP407" s="9">
        <f t="shared" si="216"/>
        <v>16</v>
      </c>
      <c r="AQ407" s="9">
        <f t="shared" si="217"/>
        <v>18</v>
      </c>
      <c r="AR407" s="9">
        <f t="shared" si="218"/>
        <v>13</v>
      </c>
      <c r="AS407" s="9">
        <f t="shared" si="219"/>
        <v>19</v>
      </c>
      <c r="AT407" s="9">
        <v>18</v>
      </c>
      <c r="AU407" s="9" t="s">
        <v>105</v>
      </c>
    </row>
    <row r="408" spans="1:47" x14ac:dyDescent="0.25">
      <c r="A408" s="9" t="s">
        <v>44</v>
      </c>
      <c r="B408" s="10" t="s">
        <v>45</v>
      </c>
      <c r="C408" s="2" t="s">
        <v>71</v>
      </c>
      <c r="D408" s="11">
        <v>64.975783157984637</v>
      </c>
      <c r="E408" s="11">
        <v>64.975783157984637</v>
      </c>
      <c r="F408" s="11">
        <v>64.975783157984637</v>
      </c>
      <c r="G408" s="11">
        <v>75.448657712198596</v>
      </c>
      <c r="H408" s="11">
        <v>67.688127198449038</v>
      </c>
      <c r="I408" s="11">
        <v>76.937699524717388</v>
      </c>
      <c r="J408" s="11">
        <v>73.502997855893256</v>
      </c>
      <c r="K408" s="11">
        <v>78.284584497552473</v>
      </c>
      <c r="L408" s="11">
        <v>71.529003029785287</v>
      </c>
      <c r="M408" s="11">
        <v>84.724547799735674</v>
      </c>
      <c r="N408" s="11">
        <v>73.875629590076954</v>
      </c>
      <c r="O408" s="11">
        <v>80.820198980165543</v>
      </c>
      <c r="P408" s="11">
        <v>82.43027891649227</v>
      </c>
      <c r="Q408" s="11">
        <v>86.514058508519412</v>
      </c>
      <c r="R408" s="11">
        <v>83.921633317486865</v>
      </c>
      <c r="S408" s="11">
        <v>74.497703413493909</v>
      </c>
      <c r="T408" s="11">
        <v>71.239707159622981</v>
      </c>
      <c r="U408" s="11">
        <v>86.978256330976947</v>
      </c>
      <c r="V408" s="11">
        <v>88.174377491585943</v>
      </c>
      <c r="W408" s="11">
        <v>67.650655528914314</v>
      </c>
      <c r="X408" s="9"/>
      <c r="Y408" s="9" t="s">
        <v>105</v>
      </c>
      <c r="Z408" s="9">
        <f t="shared" si="200"/>
        <v>3</v>
      </c>
      <c r="AA408" s="9">
        <f t="shared" si="201"/>
        <v>3</v>
      </c>
      <c r="AB408" s="9">
        <f t="shared" si="202"/>
        <v>3</v>
      </c>
      <c r="AC408" s="9">
        <f t="shared" si="203"/>
        <v>3</v>
      </c>
      <c r="AD408" s="9">
        <f t="shared" si="204"/>
        <v>3</v>
      </c>
      <c r="AE408" s="9">
        <f t="shared" si="205"/>
        <v>3</v>
      </c>
      <c r="AF408" s="9">
        <f t="shared" si="206"/>
        <v>3</v>
      </c>
      <c r="AG408" s="9">
        <f t="shared" si="207"/>
        <v>3</v>
      </c>
      <c r="AH408" s="9">
        <f t="shared" si="208"/>
        <v>1</v>
      </c>
      <c r="AI408" s="9">
        <f t="shared" si="209"/>
        <v>2</v>
      </c>
      <c r="AJ408" s="9">
        <f t="shared" si="210"/>
        <v>3</v>
      </c>
      <c r="AK408" s="9">
        <f t="shared" si="211"/>
        <v>2</v>
      </c>
      <c r="AL408" s="9">
        <f t="shared" si="212"/>
        <v>2</v>
      </c>
      <c r="AM408" s="9">
        <f t="shared" si="213"/>
        <v>2</v>
      </c>
      <c r="AN408" s="9">
        <f t="shared" si="214"/>
        <v>2</v>
      </c>
      <c r="AO408" s="9">
        <f t="shared" si="215"/>
        <v>2</v>
      </c>
      <c r="AP408" s="9">
        <f t="shared" si="216"/>
        <v>3</v>
      </c>
      <c r="AQ408" s="9">
        <f t="shared" si="217"/>
        <v>2</v>
      </c>
      <c r="AR408" s="9">
        <f t="shared" si="218"/>
        <v>2</v>
      </c>
      <c r="AS408" s="9">
        <f t="shared" si="219"/>
        <v>3</v>
      </c>
      <c r="AT408" s="9">
        <v>4</v>
      </c>
      <c r="AU408" s="9" t="s">
        <v>105</v>
      </c>
    </row>
    <row r="409" spans="1:47" x14ac:dyDescent="0.25">
      <c r="A409" s="9" t="s">
        <v>46</v>
      </c>
      <c r="B409" s="10" t="s">
        <v>47</v>
      </c>
      <c r="C409" s="2" t="s">
        <v>71</v>
      </c>
      <c r="D409" s="11">
        <v>31.250238885493047</v>
      </c>
      <c r="E409" s="11">
        <v>31.250238885493047</v>
      </c>
      <c r="F409" s="11">
        <v>31.250238885493047</v>
      </c>
      <c r="G409" s="11">
        <v>48.381344043270936</v>
      </c>
      <c r="H409" s="11">
        <v>53.303192024093995</v>
      </c>
      <c r="I409" s="11">
        <v>45.962231257881861</v>
      </c>
      <c r="J409" s="11">
        <v>48.323927856101243</v>
      </c>
      <c r="K409" s="11">
        <v>50.527676801529097</v>
      </c>
      <c r="L409" s="11">
        <v>21.749219299726722</v>
      </c>
      <c r="M409" s="11">
        <v>37.305738135051072</v>
      </c>
      <c r="N409" s="11">
        <v>48.988015391249519</v>
      </c>
      <c r="O409" s="11">
        <v>46.451509089470562</v>
      </c>
      <c r="P409" s="11">
        <v>49.059056688902935</v>
      </c>
      <c r="Q409" s="11">
        <v>49.435082389026562</v>
      </c>
      <c r="R409" s="11">
        <v>43.075118088549189</v>
      </c>
      <c r="S409" s="11">
        <v>42.28632249885397</v>
      </c>
      <c r="T409" s="11">
        <v>48.081880702338495</v>
      </c>
      <c r="U409" s="11">
        <v>41.045383822947763</v>
      </c>
      <c r="V409" s="11">
        <v>45.084365013019003</v>
      </c>
      <c r="W409" s="11">
        <v>21.339941893029451</v>
      </c>
      <c r="X409" s="9"/>
      <c r="Y409" s="9" t="s">
        <v>105</v>
      </c>
      <c r="Z409" s="9">
        <f t="shared" si="200"/>
        <v>26</v>
      </c>
      <c r="AA409" s="9">
        <f t="shared" si="201"/>
        <v>26</v>
      </c>
      <c r="AB409" s="9">
        <f t="shared" si="202"/>
        <v>26</v>
      </c>
      <c r="AC409" s="9">
        <f t="shared" si="203"/>
        <v>15</v>
      </c>
      <c r="AD409" s="9">
        <f t="shared" si="204"/>
        <v>12</v>
      </c>
      <c r="AE409" s="9">
        <f t="shared" si="205"/>
        <v>19</v>
      </c>
      <c r="AF409" s="9">
        <f t="shared" si="206"/>
        <v>16</v>
      </c>
      <c r="AG409" s="9">
        <f t="shared" si="207"/>
        <v>17</v>
      </c>
      <c r="AH409" s="9">
        <f t="shared" si="208"/>
        <v>29</v>
      </c>
      <c r="AI409" s="9">
        <f t="shared" si="209"/>
        <v>23</v>
      </c>
      <c r="AJ409" s="9">
        <f t="shared" si="210"/>
        <v>16</v>
      </c>
      <c r="AK409" s="9">
        <f t="shared" si="211"/>
        <v>17</v>
      </c>
      <c r="AL409" s="9">
        <f t="shared" si="212"/>
        <v>18</v>
      </c>
      <c r="AM409" s="9">
        <f t="shared" si="213"/>
        <v>20</v>
      </c>
      <c r="AN409" s="9">
        <f t="shared" si="214"/>
        <v>20</v>
      </c>
      <c r="AO409" s="9">
        <f t="shared" si="215"/>
        <v>16</v>
      </c>
      <c r="AP409" s="9">
        <f t="shared" si="216"/>
        <v>19</v>
      </c>
      <c r="AQ409" s="9">
        <f t="shared" si="217"/>
        <v>22</v>
      </c>
      <c r="AR409" s="9">
        <f t="shared" si="218"/>
        <v>19</v>
      </c>
      <c r="AS409" s="9">
        <f t="shared" si="219"/>
        <v>28</v>
      </c>
      <c r="AT409" s="9">
        <v>7</v>
      </c>
      <c r="AU409" s="9" t="s">
        <v>105</v>
      </c>
    </row>
    <row r="410" spans="1:47" x14ac:dyDescent="0.25">
      <c r="A410" s="9" t="s">
        <v>48</v>
      </c>
      <c r="B410" s="10" t="s">
        <v>49</v>
      </c>
      <c r="C410" s="2" t="s">
        <v>71</v>
      </c>
      <c r="D410" s="11">
        <v>44.743880868612827</v>
      </c>
      <c r="E410" s="11">
        <v>44.743880868612827</v>
      </c>
      <c r="F410" s="11">
        <v>44.743880868612827</v>
      </c>
      <c r="G410" s="11">
        <v>49.051310812099175</v>
      </c>
      <c r="H410" s="11">
        <v>52.066505350069804</v>
      </c>
      <c r="I410" s="11">
        <v>50.457229345952612</v>
      </c>
      <c r="J410" s="11">
        <v>52.688060272328336</v>
      </c>
      <c r="K410" s="11">
        <v>55.613332383083147</v>
      </c>
      <c r="L410" s="11">
        <v>44.43289224593957</v>
      </c>
      <c r="M410" s="11">
        <v>52.725480761345473</v>
      </c>
      <c r="N410" s="11">
        <v>52.179013040738752</v>
      </c>
      <c r="O410" s="11">
        <v>51.237596931767094</v>
      </c>
      <c r="P410" s="11">
        <v>55.141604259775036</v>
      </c>
      <c r="Q410" s="11">
        <v>57.641921106374831</v>
      </c>
      <c r="R410" s="11">
        <v>52.422103538389251</v>
      </c>
      <c r="S410" s="11">
        <v>39.739732807824055</v>
      </c>
      <c r="T410" s="11">
        <v>54.310102264588529</v>
      </c>
      <c r="U410" s="11">
        <v>60.716397622544413</v>
      </c>
      <c r="V410" s="11">
        <v>60.511123861470992</v>
      </c>
      <c r="W410" s="11">
        <v>46.984179326075783</v>
      </c>
      <c r="X410" s="9"/>
      <c r="Y410" s="9" t="s">
        <v>105</v>
      </c>
      <c r="Z410" s="9">
        <f t="shared" si="200"/>
        <v>16</v>
      </c>
      <c r="AA410" s="9">
        <f t="shared" si="201"/>
        <v>16</v>
      </c>
      <c r="AB410" s="9">
        <f t="shared" si="202"/>
        <v>16</v>
      </c>
      <c r="AC410" s="9">
        <f t="shared" si="203"/>
        <v>14</v>
      </c>
      <c r="AD410" s="9">
        <f t="shared" si="204"/>
        <v>14</v>
      </c>
      <c r="AE410" s="9">
        <f t="shared" si="205"/>
        <v>14</v>
      </c>
      <c r="AF410" s="9">
        <f t="shared" si="206"/>
        <v>15</v>
      </c>
      <c r="AG410" s="9">
        <f t="shared" si="207"/>
        <v>14</v>
      </c>
      <c r="AH410" s="9">
        <f t="shared" si="208"/>
        <v>13</v>
      </c>
      <c r="AI410" s="9">
        <f t="shared" si="209"/>
        <v>15</v>
      </c>
      <c r="AJ410" s="9">
        <f t="shared" si="210"/>
        <v>15</v>
      </c>
      <c r="AK410" s="9">
        <f t="shared" si="211"/>
        <v>13</v>
      </c>
      <c r="AL410" s="9">
        <f t="shared" si="212"/>
        <v>13</v>
      </c>
      <c r="AM410" s="9">
        <f t="shared" si="213"/>
        <v>13</v>
      </c>
      <c r="AN410" s="9">
        <f t="shared" si="214"/>
        <v>12</v>
      </c>
      <c r="AO410" s="9">
        <f t="shared" si="215"/>
        <v>19</v>
      </c>
      <c r="AP410" s="9">
        <f t="shared" si="216"/>
        <v>14</v>
      </c>
      <c r="AQ410" s="9">
        <f t="shared" si="217"/>
        <v>8</v>
      </c>
      <c r="AR410" s="9">
        <f t="shared" si="218"/>
        <v>8</v>
      </c>
      <c r="AS410" s="9">
        <f t="shared" si="219"/>
        <v>12</v>
      </c>
      <c r="AT410" s="9">
        <v>14</v>
      </c>
      <c r="AU410" s="9" t="s">
        <v>105</v>
      </c>
    </row>
    <row r="411" spans="1:47" x14ac:dyDescent="0.25">
      <c r="A411" s="9" t="s">
        <v>50</v>
      </c>
      <c r="B411" s="10" t="s">
        <v>51</v>
      </c>
      <c r="C411" s="2" t="s">
        <v>71</v>
      </c>
      <c r="D411" s="11">
        <v>47.935836759407671</v>
      </c>
      <c r="E411" s="11">
        <v>47.935836759407671</v>
      </c>
      <c r="F411" s="11">
        <v>47.935836759407671</v>
      </c>
      <c r="G411" s="11">
        <v>42.396880988276521</v>
      </c>
      <c r="H411" s="11">
        <v>34.831337772668363</v>
      </c>
      <c r="I411" s="11">
        <v>43.186482439942338</v>
      </c>
      <c r="J411" s="11">
        <v>48.131108262200605</v>
      </c>
      <c r="K411" s="11">
        <v>48.388094696873154</v>
      </c>
      <c r="L411" s="11">
        <v>36.918036687914643</v>
      </c>
      <c r="M411" s="11">
        <v>50.620089799427433</v>
      </c>
      <c r="N411" s="11">
        <v>46.918865476051799</v>
      </c>
      <c r="O411" s="11">
        <v>50.392250327335162</v>
      </c>
      <c r="P411" s="11">
        <v>48.523144994503028</v>
      </c>
      <c r="Q411" s="11">
        <v>51.120908641420655</v>
      </c>
      <c r="R411" s="11">
        <v>48.306266375866997</v>
      </c>
      <c r="S411" s="11">
        <v>48.362160094052442</v>
      </c>
      <c r="T411" s="11">
        <v>56.195472445038718</v>
      </c>
      <c r="U411" s="11">
        <v>61.538466553427007</v>
      </c>
      <c r="V411" s="11">
        <v>64.749903068641146</v>
      </c>
      <c r="W411" s="11">
        <v>44.768674881189213</v>
      </c>
      <c r="X411" s="9"/>
      <c r="Y411" s="9" t="s">
        <v>105</v>
      </c>
      <c r="Z411" s="9">
        <f t="shared" si="200"/>
        <v>10</v>
      </c>
      <c r="AA411" s="9">
        <f t="shared" si="201"/>
        <v>10</v>
      </c>
      <c r="AB411" s="9">
        <f t="shared" si="202"/>
        <v>10</v>
      </c>
      <c r="AC411" s="9">
        <f t="shared" si="203"/>
        <v>21</v>
      </c>
      <c r="AD411" s="9">
        <f t="shared" si="204"/>
        <v>24</v>
      </c>
      <c r="AE411" s="9">
        <f t="shared" si="205"/>
        <v>21</v>
      </c>
      <c r="AF411" s="9">
        <f t="shared" si="206"/>
        <v>18</v>
      </c>
      <c r="AG411" s="9">
        <f t="shared" si="207"/>
        <v>20</v>
      </c>
      <c r="AH411" s="9">
        <f t="shared" si="208"/>
        <v>18</v>
      </c>
      <c r="AI411" s="9">
        <f t="shared" si="209"/>
        <v>16</v>
      </c>
      <c r="AJ411" s="9">
        <f t="shared" si="210"/>
        <v>18</v>
      </c>
      <c r="AK411" s="9">
        <f t="shared" si="211"/>
        <v>15</v>
      </c>
      <c r="AL411" s="9">
        <f t="shared" si="212"/>
        <v>20</v>
      </c>
      <c r="AM411" s="9">
        <f t="shared" si="213"/>
        <v>19</v>
      </c>
      <c r="AN411" s="9">
        <f t="shared" si="214"/>
        <v>17</v>
      </c>
      <c r="AO411" s="9">
        <f t="shared" si="215"/>
        <v>7</v>
      </c>
      <c r="AP411" s="9">
        <f t="shared" si="216"/>
        <v>12</v>
      </c>
      <c r="AQ411" s="9">
        <f t="shared" si="217"/>
        <v>7</v>
      </c>
      <c r="AR411" s="9">
        <f t="shared" si="218"/>
        <v>6</v>
      </c>
      <c r="AS411" s="9">
        <f t="shared" si="219"/>
        <v>13</v>
      </c>
      <c r="AT411" s="9">
        <v>15</v>
      </c>
      <c r="AU411" s="9" t="s">
        <v>105</v>
      </c>
    </row>
    <row r="412" spans="1:47" x14ac:dyDescent="0.25">
      <c r="A412" s="9" t="s">
        <v>52</v>
      </c>
      <c r="B412" s="10" t="s">
        <v>53</v>
      </c>
      <c r="C412" s="2" t="s">
        <v>71</v>
      </c>
      <c r="D412" s="11">
        <v>47.558838487979699</v>
      </c>
      <c r="E412" s="11">
        <v>47.558838487979699</v>
      </c>
      <c r="F412" s="11">
        <v>47.558838487979699</v>
      </c>
      <c r="G412" s="11">
        <v>52.209572166972649</v>
      </c>
      <c r="H412" s="11">
        <v>53.271551200736603</v>
      </c>
      <c r="I412" s="11">
        <v>59.43767754639169</v>
      </c>
      <c r="J412" s="11">
        <v>55.704555059838341</v>
      </c>
      <c r="K412" s="11">
        <v>61.56770567447284</v>
      </c>
      <c r="L412" s="11">
        <v>55.845918752368284</v>
      </c>
      <c r="M412" s="11">
        <v>64.581859407700648</v>
      </c>
      <c r="N412" s="11">
        <v>62.977414889506392</v>
      </c>
      <c r="O412" s="11">
        <v>61.751296977950872</v>
      </c>
      <c r="P412" s="11">
        <v>65.6104026538124</v>
      </c>
      <c r="Q412" s="11">
        <v>59.443984443102771</v>
      </c>
      <c r="R412" s="11">
        <v>54.359097053187085</v>
      </c>
      <c r="S412" s="11">
        <v>52.250451800281532</v>
      </c>
      <c r="T412" s="11">
        <v>57.789914489421967</v>
      </c>
      <c r="U412" s="11">
        <v>60.661651216439843</v>
      </c>
      <c r="V412" s="11">
        <v>59.814906175983893</v>
      </c>
      <c r="W412" s="11">
        <v>52.873490921538853</v>
      </c>
      <c r="X412" s="9"/>
      <c r="Y412" s="9" t="s">
        <v>105</v>
      </c>
      <c r="Z412" s="9">
        <f t="shared" si="200"/>
        <v>11</v>
      </c>
      <c r="AA412" s="9">
        <f t="shared" si="201"/>
        <v>11</v>
      </c>
      <c r="AB412" s="9">
        <f t="shared" si="202"/>
        <v>11</v>
      </c>
      <c r="AC412" s="9">
        <f t="shared" si="203"/>
        <v>11</v>
      </c>
      <c r="AD412" s="9">
        <f t="shared" si="204"/>
        <v>13</v>
      </c>
      <c r="AE412" s="9">
        <f t="shared" si="205"/>
        <v>7</v>
      </c>
      <c r="AF412" s="9">
        <f t="shared" si="206"/>
        <v>11</v>
      </c>
      <c r="AG412" s="9">
        <f t="shared" si="207"/>
        <v>11</v>
      </c>
      <c r="AH412" s="9">
        <f t="shared" si="208"/>
        <v>7</v>
      </c>
      <c r="AI412" s="9">
        <f t="shared" si="209"/>
        <v>6</v>
      </c>
      <c r="AJ412" s="9">
        <f t="shared" si="210"/>
        <v>9</v>
      </c>
      <c r="AK412" s="9">
        <f t="shared" si="211"/>
        <v>7</v>
      </c>
      <c r="AL412" s="9">
        <f t="shared" si="212"/>
        <v>6</v>
      </c>
      <c r="AM412" s="9">
        <f t="shared" si="213"/>
        <v>10</v>
      </c>
      <c r="AN412" s="9">
        <f t="shared" si="214"/>
        <v>9</v>
      </c>
      <c r="AO412" s="9">
        <f t="shared" si="215"/>
        <v>5</v>
      </c>
      <c r="AP412" s="9">
        <f t="shared" si="216"/>
        <v>9</v>
      </c>
      <c r="AQ412" s="9">
        <f t="shared" si="217"/>
        <v>9</v>
      </c>
      <c r="AR412" s="9">
        <f t="shared" si="218"/>
        <v>9</v>
      </c>
      <c r="AS412" s="9">
        <f t="shared" si="219"/>
        <v>7</v>
      </c>
      <c r="AT412" s="9">
        <v>11</v>
      </c>
      <c r="AU412" s="9" t="s">
        <v>105</v>
      </c>
    </row>
    <row r="413" spans="1:47" x14ac:dyDescent="0.25">
      <c r="A413" s="9" t="s">
        <v>54</v>
      </c>
      <c r="B413" s="10" t="s">
        <v>55</v>
      </c>
      <c r="C413" s="2" t="s">
        <v>71</v>
      </c>
      <c r="D413" s="11">
        <v>27.227922514703749</v>
      </c>
      <c r="E413" s="11">
        <v>27.227922514703749</v>
      </c>
      <c r="F413" s="11">
        <v>27.227922514703749</v>
      </c>
      <c r="G413" s="11">
        <v>30.958837087344513</v>
      </c>
      <c r="H413" s="11">
        <v>26.274828609261601</v>
      </c>
      <c r="I413" s="11">
        <v>26.771472591629138</v>
      </c>
      <c r="J413" s="11">
        <v>27.236592249053235</v>
      </c>
      <c r="K413" s="11">
        <v>26.457357316280969</v>
      </c>
      <c r="L413" s="11">
        <v>23.928450348400808</v>
      </c>
      <c r="M413" s="11">
        <v>24.30955160329907</v>
      </c>
      <c r="N413" s="11">
        <v>28.132643280988816</v>
      </c>
      <c r="O413" s="11">
        <v>24.212019290610534</v>
      </c>
      <c r="P413" s="11">
        <v>26.425017343584624</v>
      </c>
      <c r="Q413" s="11">
        <v>30.982601435764984</v>
      </c>
      <c r="R413" s="11">
        <v>26.381949152675165</v>
      </c>
      <c r="S413" s="11">
        <v>31.621864545911169</v>
      </c>
      <c r="T413" s="11">
        <v>26.332796198273964</v>
      </c>
      <c r="U413" s="11">
        <v>31.070156958394389</v>
      </c>
      <c r="V413" s="11">
        <v>26.816831793390911</v>
      </c>
      <c r="W413" s="11">
        <v>50.512298990757373</v>
      </c>
      <c r="X413" s="9"/>
      <c r="Y413" s="9" t="s">
        <v>105</v>
      </c>
      <c r="Z413" s="9">
        <f t="shared" si="200"/>
        <v>31</v>
      </c>
      <c r="AA413" s="9">
        <f t="shared" si="201"/>
        <v>31</v>
      </c>
      <c r="AB413" s="9">
        <f t="shared" si="202"/>
        <v>31</v>
      </c>
      <c r="AC413" s="9">
        <f t="shared" si="203"/>
        <v>28</v>
      </c>
      <c r="AD413" s="9">
        <f t="shared" si="204"/>
        <v>29</v>
      </c>
      <c r="AE413" s="9">
        <f t="shared" si="205"/>
        <v>29</v>
      </c>
      <c r="AF413" s="9">
        <f t="shared" si="206"/>
        <v>30</v>
      </c>
      <c r="AG413" s="9">
        <f t="shared" si="207"/>
        <v>32</v>
      </c>
      <c r="AH413" s="9">
        <f t="shared" si="208"/>
        <v>28</v>
      </c>
      <c r="AI413" s="9">
        <f t="shared" si="209"/>
        <v>31</v>
      </c>
      <c r="AJ413" s="9">
        <f t="shared" si="210"/>
        <v>29</v>
      </c>
      <c r="AK413" s="9">
        <f t="shared" si="211"/>
        <v>29</v>
      </c>
      <c r="AL413" s="9">
        <f t="shared" si="212"/>
        <v>30</v>
      </c>
      <c r="AM413" s="9">
        <f t="shared" si="213"/>
        <v>29</v>
      </c>
      <c r="AN413" s="9">
        <f t="shared" si="214"/>
        <v>31</v>
      </c>
      <c r="AO413" s="9">
        <f t="shared" si="215"/>
        <v>24</v>
      </c>
      <c r="AP413" s="9">
        <f t="shared" si="216"/>
        <v>30</v>
      </c>
      <c r="AQ413" s="9">
        <f t="shared" si="217"/>
        <v>30</v>
      </c>
      <c r="AR413" s="9">
        <f t="shared" si="218"/>
        <v>30</v>
      </c>
      <c r="AS413" s="9">
        <f t="shared" si="219"/>
        <v>10</v>
      </c>
      <c r="AT413" s="9">
        <v>23</v>
      </c>
      <c r="AU413" s="9" t="s">
        <v>105</v>
      </c>
    </row>
    <row r="414" spans="1:47" x14ac:dyDescent="0.25">
      <c r="A414" s="9" t="s">
        <v>56</v>
      </c>
      <c r="B414" s="10" t="s">
        <v>57</v>
      </c>
      <c r="C414" s="2" t="s">
        <v>71</v>
      </c>
      <c r="D414" s="11">
        <v>50.119837404350882</v>
      </c>
      <c r="E414" s="11">
        <v>50.119837404350882</v>
      </c>
      <c r="F414" s="11">
        <v>50.119837404350882</v>
      </c>
      <c r="G414" s="11">
        <v>56.867553686168726</v>
      </c>
      <c r="H414" s="11">
        <v>54.972123169588656</v>
      </c>
      <c r="I414" s="11">
        <v>57.906972737924953</v>
      </c>
      <c r="J414" s="11">
        <v>58.778942198959861</v>
      </c>
      <c r="K414" s="11">
        <v>60.83376649847596</v>
      </c>
      <c r="L414" s="11">
        <v>52.752648325866865</v>
      </c>
      <c r="M414" s="11">
        <v>58.774722407099453</v>
      </c>
      <c r="N414" s="11">
        <v>53.841570587567404</v>
      </c>
      <c r="O414" s="11">
        <v>50.208103535060488</v>
      </c>
      <c r="P414" s="11">
        <v>55.943490293292776</v>
      </c>
      <c r="Q414" s="11">
        <v>58.214873150645708</v>
      </c>
      <c r="R414" s="11">
        <v>48.534948890906811</v>
      </c>
      <c r="S414" s="11">
        <v>38.262008145541721</v>
      </c>
      <c r="T414" s="11">
        <v>56.304218165258241</v>
      </c>
      <c r="U414" s="11">
        <v>52.78366335179858</v>
      </c>
      <c r="V414" s="11">
        <v>49.427838161338336</v>
      </c>
      <c r="W414" s="11">
        <v>41.668178226132873</v>
      </c>
      <c r="X414" s="9"/>
      <c r="Y414" s="9" t="s">
        <v>105</v>
      </c>
      <c r="Z414" s="9">
        <f t="shared" si="200"/>
        <v>8</v>
      </c>
      <c r="AA414" s="9">
        <f t="shared" si="201"/>
        <v>8</v>
      </c>
      <c r="AB414" s="9">
        <f t="shared" si="202"/>
        <v>8</v>
      </c>
      <c r="AC414" s="9">
        <f t="shared" si="203"/>
        <v>9</v>
      </c>
      <c r="AD414" s="9">
        <f t="shared" si="204"/>
        <v>10</v>
      </c>
      <c r="AE414" s="9">
        <f t="shared" si="205"/>
        <v>9</v>
      </c>
      <c r="AF414" s="9">
        <f t="shared" si="206"/>
        <v>8</v>
      </c>
      <c r="AG414" s="9">
        <f t="shared" si="207"/>
        <v>12</v>
      </c>
      <c r="AH414" s="9">
        <f t="shared" si="208"/>
        <v>9</v>
      </c>
      <c r="AI414" s="9">
        <f t="shared" si="209"/>
        <v>11</v>
      </c>
      <c r="AJ414" s="9">
        <f t="shared" si="210"/>
        <v>14</v>
      </c>
      <c r="AK414" s="9">
        <f t="shared" si="211"/>
        <v>16</v>
      </c>
      <c r="AL414" s="9">
        <f t="shared" si="212"/>
        <v>12</v>
      </c>
      <c r="AM414" s="9">
        <f t="shared" si="213"/>
        <v>12</v>
      </c>
      <c r="AN414" s="9">
        <f t="shared" si="214"/>
        <v>16</v>
      </c>
      <c r="AO414" s="9">
        <f t="shared" si="215"/>
        <v>20</v>
      </c>
      <c r="AP414" s="9">
        <f t="shared" si="216"/>
        <v>11</v>
      </c>
      <c r="AQ414" s="9">
        <f t="shared" si="217"/>
        <v>16</v>
      </c>
      <c r="AR414" s="9">
        <f t="shared" si="218"/>
        <v>15</v>
      </c>
      <c r="AS414" s="9">
        <f t="shared" si="219"/>
        <v>14</v>
      </c>
      <c r="AT414" s="9">
        <v>16</v>
      </c>
      <c r="AU414" s="9" t="s">
        <v>105</v>
      </c>
    </row>
    <row r="415" spans="1:47" x14ac:dyDescent="0.25">
      <c r="A415" s="9" t="s">
        <v>58</v>
      </c>
      <c r="B415" s="10" t="s">
        <v>59</v>
      </c>
      <c r="C415" s="2" t="s">
        <v>71</v>
      </c>
      <c r="D415" s="11">
        <v>31.055510597194708</v>
      </c>
      <c r="E415" s="11">
        <v>31.055510597194708</v>
      </c>
      <c r="F415" s="11">
        <v>31.055510597194708</v>
      </c>
      <c r="G415" s="11">
        <v>37.092794987514807</v>
      </c>
      <c r="H415" s="11">
        <v>43.090500494037762</v>
      </c>
      <c r="I415" s="11">
        <v>41.315693636599526</v>
      </c>
      <c r="J415" s="11">
        <v>41.11937384045882</v>
      </c>
      <c r="K415" s="11">
        <v>44.446401672960938</v>
      </c>
      <c r="L415" s="11">
        <v>33.219124942893522</v>
      </c>
      <c r="M415" s="11">
        <v>35.063924178823861</v>
      </c>
      <c r="N415" s="11">
        <v>31.853159010260551</v>
      </c>
      <c r="O415" s="11">
        <v>27.591125463667115</v>
      </c>
      <c r="P415" s="11">
        <v>35.476962162799332</v>
      </c>
      <c r="Q415" s="11">
        <v>37.993501300857005</v>
      </c>
      <c r="R415" s="11">
        <v>32.401400893433149</v>
      </c>
      <c r="S415" s="11">
        <v>26.250448314892932</v>
      </c>
      <c r="T415" s="11">
        <v>38.889182315233938</v>
      </c>
      <c r="U415" s="11">
        <v>39.809751189691852</v>
      </c>
      <c r="V415" s="11">
        <v>38.674984976768052</v>
      </c>
      <c r="W415" s="11">
        <v>26.517016884651241</v>
      </c>
      <c r="X415" s="9"/>
      <c r="Y415" s="9" t="s">
        <v>105</v>
      </c>
      <c r="Z415" s="9">
        <f t="shared" si="200"/>
        <v>27</v>
      </c>
      <c r="AA415" s="9">
        <f t="shared" si="201"/>
        <v>27</v>
      </c>
      <c r="AB415" s="9">
        <f t="shared" si="202"/>
        <v>27</v>
      </c>
      <c r="AC415" s="9">
        <f t="shared" si="203"/>
        <v>23</v>
      </c>
      <c r="AD415" s="9">
        <f t="shared" si="204"/>
        <v>19</v>
      </c>
      <c r="AE415" s="9">
        <f t="shared" si="205"/>
        <v>23</v>
      </c>
      <c r="AF415" s="9">
        <f t="shared" si="206"/>
        <v>23</v>
      </c>
      <c r="AG415" s="9">
        <f t="shared" si="207"/>
        <v>22</v>
      </c>
      <c r="AH415" s="9">
        <f t="shared" si="208"/>
        <v>22</v>
      </c>
      <c r="AI415" s="9">
        <f t="shared" si="209"/>
        <v>25</v>
      </c>
      <c r="AJ415" s="9">
        <f t="shared" si="210"/>
        <v>25</v>
      </c>
      <c r="AK415" s="9">
        <f t="shared" si="211"/>
        <v>27</v>
      </c>
      <c r="AL415" s="9">
        <f t="shared" si="212"/>
        <v>25</v>
      </c>
      <c r="AM415" s="9">
        <f t="shared" si="213"/>
        <v>25</v>
      </c>
      <c r="AN415" s="9">
        <f t="shared" si="214"/>
        <v>27</v>
      </c>
      <c r="AO415" s="9">
        <f t="shared" si="215"/>
        <v>29</v>
      </c>
      <c r="AP415" s="9">
        <f t="shared" si="216"/>
        <v>24</v>
      </c>
      <c r="AQ415" s="9">
        <f t="shared" si="217"/>
        <v>25</v>
      </c>
      <c r="AR415" s="9">
        <f t="shared" si="218"/>
        <v>24</v>
      </c>
      <c r="AS415" s="9">
        <f t="shared" si="219"/>
        <v>25</v>
      </c>
      <c r="AT415" s="9">
        <v>29</v>
      </c>
      <c r="AU415" s="9" t="s">
        <v>105</v>
      </c>
    </row>
    <row r="416" spans="1:47" x14ac:dyDescent="0.25">
      <c r="A416" s="9" t="s">
        <v>60</v>
      </c>
      <c r="B416" s="10" t="s">
        <v>61</v>
      </c>
      <c r="C416" s="2" t="s">
        <v>71</v>
      </c>
      <c r="D416" s="11">
        <v>31.975394557453747</v>
      </c>
      <c r="E416" s="11">
        <v>31.975394557453747</v>
      </c>
      <c r="F416" s="11">
        <v>31.975394557453747</v>
      </c>
      <c r="G416" s="11">
        <v>34.655015692930434</v>
      </c>
      <c r="H416" s="11">
        <v>32.323160340782138</v>
      </c>
      <c r="I416" s="11">
        <v>36.565517206881552</v>
      </c>
      <c r="J416" s="11">
        <v>35.590384163803314</v>
      </c>
      <c r="K416" s="11">
        <v>39.828069819548752</v>
      </c>
      <c r="L416" s="11">
        <v>27.67201501570106</v>
      </c>
      <c r="M416" s="11">
        <v>35.709910524827755</v>
      </c>
      <c r="N416" s="11">
        <v>32.654843267983225</v>
      </c>
      <c r="O416" s="11">
        <v>27.316884473295296</v>
      </c>
      <c r="P416" s="11">
        <v>33.30677673993457</v>
      </c>
      <c r="Q416" s="11">
        <v>36.638287367971131</v>
      </c>
      <c r="R416" s="11">
        <v>33.315410015132684</v>
      </c>
      <c r="S416" s="11">
        <v>27.050544941330809</v>
      </c>
      <c r="T416" s="11">
        <v>39.397877489145685</v>
      </c>
      <c r="U416" s="11">
        <v>37.404292710407084</v>
      </c>
      <c r="V416" s="11">
        <v>36.718923027272119</v>
      </c>
      <c r="W416" s="11">
        <v>27.199775674612624</v>
      </c>
      <c r="X416" s="9"/>
      <c r="Y416" s="9" t="s">
        <v>105</v>
      </c>
      <c r="Z416" s="9">
        <f t="shared" si="200"/>
        <v>24</v>
      </c>
      <c r="AA416" s="9">
        <f t="shared" si="201"/>
        <v>24</v>
      </c>
      <c r="AB416" s="9">
        <f t="shared" si="202"/>
        <v>24</v>
      </c>
      <c r="AC416" s="9">
        <f t="shared" si="203"/>
        <v>25</v>
      </c>
      <c r="AD416" s="9">
        <f t="shared" si="204"/>
        <v>25</v>
      </c>
      <c r="AE416" s="9">
        <f t="shared" si="205"/>
        <v>26</v>
      </c>
      <c r="AF416" s="9">
        <f t="shared" si="206"/>
        <v>26</v>
      </c>
      <c r="AG416" s="9">
        <f t="shared" si="207"/>
        <v>25</v>
      </c>
      <c r="AH416" s="9">
        <f t="shared" si="208"/>
        <v>24</v>
      </c>
      <c r="AI416" s="9">
        <f t="shared" si="209"/>
        <v>24</v>
      </c>
      <c r="AJ416" s="9">
        <f t="shared" si="210"/>
        <v>24</v>
      </c>
      <c r="AK416" s="9">
        <f t="shared" si="211"/>
        <v>28</v>
      </c>
      <c r="AL416" s="9">
        <f t="shared" si="212"/>
        <v>27</v>
      </c>
      <c r="AM416" s="9">
        <f t="shared" si="213"/>
        <v>26</v>
      </c>
      <c r="AN416" s="9">
        <f t="shared" si="214"/>
        <v>24</v>
      </c>
      <c r="AO416" s="9">
        <f t="shared" si="215"/>
        <v>28</v>
      </c>
      <c r="AP416" s="9">
        <f t="shared" si="216"/>
        <v>23</v>
      </c>
      <c r="AQ416" s="9">
        <f t="shared" si="217"/>
        <v>26</v>
      </c>
      <c r="AR416" s="9">
        <f t="shared" si="218"/>
        <v>27</v>
      </c>
      <c r="AS416" s="9">
        <f t="shared" si="219"/>
        <v>23</v>
      </c>
      <c r="AT416" s="9">
        <v>26</v>
      </c>
      <c r="AU416" s="9" t="s">
        <v>105</v>
      </c>
    </row>
    <row r="417" spans="1:47" x14ac:dyDescent="0.25">
      <c r="A417" s="9" t="s">
        <v>62</v>
      </c>
      <c r="B417" s="10" t="s">
        <v>63</v>
      </c>
      <c r="C417" s="2" t="s">
        <v>71</v>
      </c>
      <c r="D417" s="11">
        <v>43.524692920065931</v>
      </c>
      <c r="E417" s="11">
        <v>43.524692920065931</v>
      </c>
      <c r="F417" s="11">
        <v>43.524692920065931</v>
      </c>
      <c r="G417" s="11">
        <v>45.061889332901906</v>
      </c>
      <c r="H417" s="11">
        <v>41.170569563189829</v>
      </c>
      <c r="I417" s="11">
        <v>46.174902462502608</v>
      </c>
      <c r="J417" s="11">
        <v>45.871086182348158</v>
      </c>
      <c r="K417" s="11">
        <v>52.441093393107643</v>
      </c>
      <c r="L417" s="11">
        <v>42.213323453414056</v>
      </c>
      <c r="M417" s="11">
        <v>56.822733289058249</v>
      </c>
      <c r="N417" s="11">
        <v>56.539315830857618</v>
      </c>
      <c r="O417" s="11">
        <v>51.94384064767651</v>
      </c>
      <c r="P417" s="11">
        <v>53.560234146232389</v>
      </c>
      <c r="Q417" s="11">
        <v>55.235059007823104</v>
      </c>
      <c r="R417" s="11">
        <v>52.995411548110511</v>
      </c>
      <c r="S417" s="11">
        <v>44.828751640538663</v>
      </c>
      <c r="T417" s="11">
        <v>50.496629996879683</v>
      </c>
      <c r="U417" s="11">
        <v>44.844246461722207</v>
      </c>
      <c r="V417" s="11">
        <v>45.603831040562469</v>
      </c>
      <c r="W417" s="11">
        <v>38.844601760531937</v>
      </c>
      <c r="X417" s="9"/>
      <c r="Y417" s="9" t="s">
        <v>105</v>
      </c>
      <c r="Z417" s="9">
        <f t="shared" si="200"/>
        <v>18</v>
      </c>
      <c r="AA417" s="9">
        <f t="shared" si="201"/>
        <v>18</v>
      </c>
      <c r="AB417" s="9">
        <f t="shared" si="202"/>
        <v>18</v>
      </c>
      <c r="AC417" s="9">
        <f t="shared" si="203"/>
        <v>17</v>
      </c>
      <c r="AD417" s="9">
        <f t="shared" si="204"/>
        <v>21</v>
      </c>
      <c r="AE417" s="9">
        <f t="shared" si="205"/>
        <v>17</v>
      </c>
      <c r="AF417" s="9">
        <f t="shared" si="206"/>
        <v>20</v>
      </c>
      <c r="AG417" s="9">
        <f t="shared" si="207"/>
        <v>15</v>
      </c>
      <c r="AH417" s="9">
        <f t="shared" si="208"/>
        <v>14</v>
      </c>
      <c r="AI417" s="9">
        <f t="shared" si="209"/>
        <v>13</v>
      </c>
      <c r="AJ417" s="9">
        <f t="shared" si="210"/>
        <v>10</v>
      </c>
      <c r="AK417" s="9">
        <f t="shared" si="211"/>
        <v>12</v>
      </c>
      <c r="AL417" s="9">
        <f t="shared" si="212"/>
        <v>14</v>
      </c>
      <c r="AM417" s="9">
        <f t="shared" si="213"/>
        <v>15</v>
      </c>
      <c r="AN417" s="9">
        <f t="shared" si="214"/>
        <v>11</v>
      </c>
      <c r="AO417" s="9">
        <f t="shared" si="215"/>
        <v>11</v>
      </c>
      <c r="AP417" s="9">
        <f t="shared" si="216"/>
        <v>17</v>
      </c>
      <c r="AQ417" s="9">
        <f t="shared" si="217"/>
        <v>19</v>
      </c>
      <c r="AR417" s="9">
        <f t="shared" si="218"/>
        <v>18</v>
      </c>
      <c r="AS417" s="9">
        <f t="shared" si="219"/>
        <v>17</v>
      </c>
      <c r="AT417" s="9">
        <v>21</v>
      </c>
      <c r="AU417" s="9" t="s">
        <v>105</v>
      </c>
    </row>
    <row r="418" spans="1:47" x14ac:dyDescent="0.25">
      <c r="A418" s="13" t="s">
        <v>64</v>
      </c>
      <c r="B418" s="16" t="s">
        <v>65</v>
      </c>
      <c r="C418" s="2" t="s">
        <v>71</v>
      </c>
      <c r="D418" s="11">
        <v>42.870231335082352</v>
      </c>
      <c r="E418" s="11">
        <v>42.870231335082352</v>
      </c>
      <c r="F418" s="11">
        <v>42.870231335082352</v>
      </c>
      <c r="G418" s="11">
        <v>34.340413655230186</v>
      </c>
      <c r="H418" s="11">
        <v>27.046436567416865</v>
      </c>
      <c r="I418" s="11">
        <v>32.223662906823833</v>
      </c>
      <c r="J418" s="11">
        <v>33.277486500083789</v>
      </c>
      <c r="K418" s="11">
        <v>34.278415376761018</v>
      </c>
      <c r="L418" s="11">
        <v>25.496883733859256</v>
      </c>
      <c r="M418" s="11">
        <v>27.796056787522424</v>
      </c>
      <c r="N418" s="11">
        <v>29.414203894112923</v>
      </c>
      <c r="O418" s="11">
        <v>34.72521547313341</v>
      </c>
      <c r="P418" s="11">
        <v>34.298552570953895</v>
      </c>
      <c r="Q418" s="11">
        <v>33.913177358012945</v>
      </c>
      <c r="R418" s="11">
        <v>30.416339151231025</v>
      </c>
      <c r="S418" s="11">
        <v>36.830776958426114</v>
      </c>
      <c r="T418" s="11">
        <v>31.996715074420631</v>
      </c>
      <c r="U418" s="11">
        <v>34.531287356632575</v>
      </c>
      <c r="V418" s="11">
        <v>36.775274461857499</v>
      </c>
      <c r="W418" s="11">
        <v>26.710414361255108</v>
      </c>
      <c r="X418" s="9"/>
      <c r="Y418" s="9" t="s">
        <v>105</v>
      </c>
      <c r="Z418" s="9">
        <f t="shared" si="200"/>
        <v>19</v>
      </c>
      <c r="AA418" s="9">
        <f t="shared" si="201"/>
        <v>19</v>
      </c>
      <c r="AB418" s="9">
        <f t="shared" si="202"/>
        <v>19</v>
      </c>
      <c r="AC418" s="9">
        <f t="shared" si="203"/>
        <v>26</v>
      </c>
      <c r="AD418" s="9">
        <f t="shared" si="204"/>
        <v>28</v>
      </c>
      <c r="AE418" s="9">
        <f t="shared" si="205"/>
        <v>28</v>
      </c>
      <c r="AF418" s="9">
        <f t="shared" si="206"/>
        <v>28</v>
      </c>
      <c r="AG418" s="9">
        <f t="shared" si="207"/>
        <v>27</v>
      </c>
      <c r="AH418" s="9">
        <f t="shared" si="208"/>
        <v>26</v>
      </c>
      <c r="AI418" s="9">
        <f t="shared" si="209"/>
        <v>29</v>
      </c>
      <c r="AJ418" s="9">
        <f t="shared" si="210"/>
        <v>27</v>
      </c>
      <c r="AK418" s="9">
        <f t="shared" si="211"/>
        <v>25</v>
      </c>
      <c r="AL418" s="9">
        <f t="shared" si="212"/>
        <v>26</v>
      </c>
      <c r="AM418" s="9">
        <f t="shared" si="213"/>
        <v>27</v>
      </c>
      <c r="AN418" s="9">
        <f t="shared" si="214"/>
        <v>28</v>
      </c>
      <c r="AO418" s="9">
        <f t="shared" si="215"/>
        <v>23</v>
      </c>
      <c r="AP418" s="9">
        <f t="shared" si="216"/>
        <v>27</v>
      </c>
      <c r="AQ418" s="9">
        <f t="shared" si="217"/>
        <v>27</v>
      </c>
      <c r="AR418" s="9">
        <f t="shared" si="218"/>
        <v>26</v>
      </c>
      <c r="AS418" s="9">
        <f t="shared" si="219"/>
        <v>24</v>
      </c>
      <c r="AT418" s="9">
        <v>30</v>
      </c>
      <c r="AU418" s="9" t="s">
        <v>105</v>
      </c>
    </row>
    <row r="419" spans="1:47" x14ac:dyDescent="0.25">
      <c r="A419" s="9" t="s">
        <v>2</v>
      </c>
      <c r="B419" s="10" t="s">
        <v>3</v>
      </c>
      <c r="C419" s="2" t="s">
        <v>95</v>
      </c>
      <c r="D419" s="1" t="s">
        <v>105</v>
      </c>
      <c r="E419" s="1" t="s">
        <v>105</v>
      </c>
      <c r="F419" s="1" t="s">
        <v>105</v>
      </c>
      <c r="G419" s="1" t="s">
        <v>105</v>
      </c>
      <c r="H419" s="1" t="s">
        <v>105</v>
      </c>
      <c r="I419" s="1" t="s">
        <v>105</v>
      </c>
      <c r="J419" s="1" t="s">
        <v>105</v>
      </c>
      <c r="K419" s="1" t="s">
        <v>105</v>
      </c>
      <c r="L419" s="1" t="s">
        <v>105</v>
      </c>
      <c r="M419" s="1" t="s">
        <v>105</v>
      </c>
      <c r="N419" s="1" t="s">
        <v>105</v>
      </c>
      <c r="O419" s="1" t="s">
        <v>105</v>
      </c>
      <c r="P419" s="1" t="s">
        <v>105</v>
      </c>
      <c r="Q419" s="1" t="s">
        <v>105</v>
      </c>
      <c r="R419" s="1" t="s">
        <v>105</v>
      </c>
      <c r="S419" s="1" t="s">
        <v>105</v>
      </c>
      <c r="T419" s="1" t="s">
        <v>105</v>
      </c>
      <c r="U419" s="1" t="s">
        <v>105</v>
      </c>
      <c r="V419" s="1" t="s">
        <v>105</v>
      </c>
      <c r="W419" s="1" t="s">
        <v>105</v>
      </c>
      <c r="X419" s="1" t="s">
        <v>105</v>
      </c>
      <c r="Y419" s="5">
        <v>58.7</v>
      </c>
      <c r="Z419" s="1" t="s">
        <v>105</v>
      </c>
      <c r="AA419" s="1" t="s">
        <v>105</v>
      </c>
      <c r="AB419" s="1" t="s">
        <v>105</v>
      </c>
      <c r="AC419" s="1" t="s">
        <v>105</v>
      </c>
      <c r="AD419" s="1" t="s">
        <v>105</v>
      </c>
      <c r="AE419" s="1" t="s">
        <v>105</v>
      </c>
      <c r="AF419" s="1" t="s">
        <v>105</v>
      </c>
      <c r="AG419" s="1" t="s">
        <v>105</v>
      </c>
      <c r="AH419" s="1" t="s">
        <v>105</v>
      </c>
      <c r="AI419" s="1" t="s">
        <v>105</v>
      </c>
      <c r="AJ419" s="1" t="s">
        <v>105</v>
      </c>
      <c r="AK419" s="1" t="s">
        <v>105</v>
      </c>
      <c r="AL419" s="1" t="s">
        <v>105</v>
      </c>
      <c r="AM419" s="1" t="s">
        <v>105</v>
      </c>
      <c r="AN419" s="1" t="s">
        <v>105</v>
      </c>
      <c r="AO419" s="1" t="s">
        <v>105</v>
      </c>
      <c r="AP419" s="1" t="s">
        <v>105</v>
      </c>
      <c r="AQ419" s="1" t="s">
        <v>105</v>
      </c>
      <c r="AR419" s="1" t="s">
        <v>105</v>
      </c>
      <c r="AS419" s="1" t="s">
        <v>105</v>
      </c>
      <c r="AT419" s="1" t="s">
        <v>105</v>
      </c>
      <c r="AU419" s="1">
        <v>11</v>
      </c>
    </row>
    <row r="420" spans="1:47" x14ac:dyDescent="0.25">
      <c r="A420" s="9" t="s">
        <v>4</v>
      </c>
      <c r="B420" s="10" t="s">
        <v>5</v>
      </c>
      <c r="C420" s="2" t="s">
        <v>95</v>
      </c>
      <c r="D420" s="1" t="s">
        <v>105</v>
      </c>
      <c r="E420" s="1" t="s">
        <v>105</v>
      </c>
      <c r="F420" s="1" t="s">
        <v>105</v>
      </c>
      <c r="G420" s="1" t="s">
        <v>105</v>
      </c>
      <c r="H420" s="1" t="s">
        <v>105</v>
      </c>
      <c r="I420" s="1" t="s">
        <v>105</v>
      </c>
      <c r="J420" s="1" t="s">
        <v>105</v>
      </c>
      <c r="K420" s="1" t="s">
        <v>105</v>
      </c>
      <c r="L420" s="1" t="s">
        <v>105</v>
      </c>
      <c r="M420" s="1" t="s">
        <v>105</v>
      </c>
      <c r="N420" s="1" t="s">
        <v>105</v>
      </c>
      <c r="O420" s="1" t="s">
        <v>105</v>
      </c>
      <c r="P420" s="1" t="s">
        <v>105</v>
      </c>
      <c r="Q420" s="1" t="s">
        <v>105</v>
      </c>
      <c r="R420" s="1" t="s">
        <v>105</v>
      </c>
      <c r="S420" s="1" t="s">
        <v>105</v>
      </c>
      <c r="T420" s="1" t="s">
        <v>105</v>
      </c>
      <c r="U420" s="1" t="s">
        <v>105</v>
      </c>
      <c r="V420" s="1" t="s">
        <v>105</v>
      </c>
      <c r="W420" s="1" t="s">
        <v>105</v>
      </c>
      <c r="X420" s="1" t="s">
        <v>105</v>
      </c>
      <c r="Y420" s="5">
        <v>67.7</v>
      </c>
      <c r="Z420" s="1" t="s">
        <v>105</v>
      </c>
      <c r="AA420" s="1" t="s">
        <v>105</v>
      </c>
      <c r="AB420" s="1" t="s">
        <v>105</v>
      </c>
      <c r="AC420" s="1" t="s">
        <v>105</v>
      </c>
      <c r="AD420" s="1" t="s">
        <v>105</v>
      </c>
      <c r="AE420" s="1" t="s">
        <v>105</v>
      </c>
      <c r="AF420" s="1" t="s">
        <v>105</v>
      </c>
      <c r="AG420" s="1" t="s">
        <v>105</v>
      </c>
      <c r="AH420" s="1" t="s">
        <v>105</v>
      </c>
      <c r="AI420" s="1" t="s">
        <v>105</v>
      </c>
      <c r="AJ420" s="1" t="s">
        <v>105</v>
      </c>
      <c r="AK420" s="1" t="s">
        <v>105</v>
      </c>
      <c r="AL420" s="1" t="s">
        <v>105</v>
      </c>
      <c r="AM420" s="1" t="s">
        <v>105</v>
      </c>
      <c r="AN420" s="1" t="s">
        <v>105</v>
      </c>
      <c r="AO420" s="1" t="s">
        <v>105</v>
      </c>
      <c r="AP420" s="1" t="s">
        <v>105</v>
      </c>
      <c r="AQ420" s="1" t="s">
        <v>105</v>
      </c>
      <c r="AR420" s="1" t="s">
        <v>105</v>
      </c>
      <c r="AS420" s="1" t="s">
        <v>105</v>
      </c>
      <c r="AT420" s="1" t="s">
        <v>105</v>
      </c>
      <c r="AU420" s="1">
        <v>4</v>
      </c>
    </row>
    <row r="421" spans="1:47" x14ac:dyDescent="0.25">
      <c r="A421" s="9" t="s">
        <v>6</v>
      </c>
      <c r="B421" s="10" t="s">
        <v>7</v>
      </c>
      <c r="C421" s="2" t="s">
        <v>95</v>
      </c>
      <c r="D421" s="1" t="s">
        <v>105</v>
      </c>
      <c r="E421" s="1" t="s">
        <v>105</v>
      </c>
      <c r="F421" s="1" t="s">
        <v>105</v>
      </c>
      <c r="G421" s="1" t="s">
        <v>105</v>
      </c>
      <c r="H421" s="1" t="s">
        <v>105</v>
      </c>
      <c r="I421" s="1" t="s">
        <v>105</v>
      </c>
      <c r="J421" s="1" t="s">
        <v>105</v>
      </c>
      <c r="K421" s="1" t="s">
        <v>105</v>
      </c>
      <c r="L421" s="1" t="s">
        <v>105</v>
      </c>
      <c r="M421" s="1" t="s">
        <v>105</v>
      </c>
      <c r="N421" s="1" t="s">
        <v>105</v>
      </c>
      <c r="O421" s="1" t="s">
        <v>105</v>
      </c>
      <c r="P421" s="1" t="s">
        <v>105</v>
      </c>
      <c r="Q421" s="1" t="s">
        <v>105</v>
      </c>
      <c r="R421" s="1" t="s">
        <v>105</v>
      </c>
      <c r="S421" s="1" t="s">
        <v>105</v>
      </c>
      <c r="T421" s="1" t="s">
        <v>105</v>
      </c>
      <c r="U421" s="1" t="s">
        <v>105</v>
      </c>
      <c r="V421" s="1" t="s">
        <v>105</v>
      </c>
      <c r="W421" s="1" t="s">
        <v>105</v>
      </c>
      <c r="X421" s="1" t="s">
        <v>105</v>
      </c>
      <c r="Y421" s="5">
        <v>51.8</v>
      </c>
      <c r="Z421" s="1" t="s">
        <v>105</v>
      </c>
      <c r="AA421" s="1" t="s">
        <v>105</v>
      </c>
      <c r="AB421" s="1" t="s">
        <v>105</v>
      </c>
      <c r="AC421" s="1" t="s">
        <v>105</v>
      </c>
      <c r="AD421" s="1" t="s">
        <v>105</v>
      </c>
      <c r="AE421" s="1" t="s">
        <v>105</v>
      </c>
      <c r="AF421" s="1" t="s">
        <v>105</v>
      </c>
      <c r="AG421" s="1" t="s">
        <v>105</v>
      </c>
      <c r="AH421" s="1" t="s">
        <v>105</v>
      </c>
      <c r="AI421" s="1" t="s">
        <v>105</v>
      </c>
      <c r="AJ421" s="1" t="s">
        <v>105</v>
      </c>
      <c r="AK421" s="1" t="s">
        <v>105</v>
      </c>
      <c r="AL421" s="1" t="s">
        <v>105</v>
      </c>
      <c r="AM421" s="1" t="s">
        <v>105</v>
      </c>
      <c r="AN421" s="1" t="s">
        <v>105</v>
      </c>
      <c r="AO421" s="1" t="s">
        <v>105</v>
      </c>
      <c r="AP421" s="1" t="s">
        <v>105</v>
      </c>
      <c r="AQ421" s="1" t="s">
        <v>105</v>
      </c>
      <c r="AR421" s="1" t="s">
        <v>105</v>
      </c>
      <c r="AS421" s="1" t="s">
        <v>105</v>
      </c>
      <c r="AT421" s="1" t="s">
        <v>105</v>
      </c>
      <c r="AU421" s="1">
        <v>13</v>
      </c>
    </row>
    <row r="422" spans="1:47" x14ac:dyDescent="0.25">
      <c r="A422" s="9" t="s">
        <v>8</v>
      </c>
      <c r="B422" s="10" t="s">
        <v>9</v>
      </c>
      <c r="C422" s="2" t="s">
        <v>95</v>
      </c>
      <c r="D422" s="1" t="s">
        <v>105</v>
      </c>
      <c r="E422" s="1" t="s">
        <v>105</v>
      </c>
      <c r="F422" s="1" t="s">
        <v>105</v>
      </c>
      <c r="G422" s="1" t="s">
        <v>105</v>
      </c>
      <c r="H422" s="1" t="s">
        <v>105</v>
      </c>
      <c r="I422" s="1" t="s">
        <v>105</v>
      </c>
      <c r="J422" s="1" t="s">
        <v>105</v>
      </c>
      <c r="K422" s="1" t="s">
        <v>105</v>
      </c>
      <c r="L422" s="1" t="s">
        <v>105</v>
      </c>
      <c r="M422" s="1" t="s">
        <v>105</v>
      </c>
      <c r="N422" s="1" t="s">
        <v>105</v>
      </c>
      <c r="O422" s="1" t="s">
        <v>105</v>
      </c>
      <c r="P422" s="1" t="s">
        <v>105</v>
      </c>
      <c r="Q422" s="1" t="s">
        <v>105</v>
      </c>
      <c r="R422" s="1" t="s">
        <v>105</v>
      </c>
      <c r="S422" s="1" t="s">
        <v>105</v>
      </c>
      <c r="T422" s="1" t="s">
        <v>105</v>
      </c>
      <c r="U422" s="1" t="s">
        <v>105</v>
      </c>
      <c r="V422" s="1" t="s">
        <v>105</v>
      </c>
      <c r="W422" s="1" t="s">
        <v>105</v>
      </c>
      <c r="X422" s="1" t="s">
        <v>105</v>
      </c>
      <c r="Y422" s="5">
        <v>51.2</v>
      </c>
      <c r="Z422" s="1" t="s">
        <v>105</v>
      </c>
      <c r="AA422" s="1" t="s">
        <v>105</v>
      </c>
      <c r="AB422" s="1" t="s">
        <v>105</v>
      </c>
      <c r="AC422" s="1" t="s">
        <v>105</v>
      </c>
      <c r="AD422" s="1" t="s">
        <v>105</v>
      </c>
      <c r="AE422" s="1" t="s">
        <v>105</v>
      </c>
      <c r="AF422" s="1" t="s">
        <v>105</v>
      </c>
      <c r="AG422" s="1" t="s">
        <v>105</v>
      </c>
      <c r="AH422" s="1" t="s">
        <v>105</v>
      </c>
      <c r="AI422" s="1" t="s">
        <v>105</v>
      </c>
      <c r="AJ422" s="1" t="s">
        <v>105</v>
      </c>
      <c r="AK422" s="1" t="s">
        <v>105</v>
      </c>
      <c r="AL422" s="1" t="s">
        <v>105</v>
      </c>
      <c r="AM422" s="1" t="s">
        <v>105</v>
      </c>
      <c r="AN422" s="1" t="s">
        <v>105</v>
      </c>
      <c r="AO422" s="1" t="s">
        <v>105</v>
      </c>
      <c r="AP422" s="1" t="s">
        <v>105</v>
      </c>
      <c r="AQ422" s="1" t="s">
        <v>105</v>
      </c>
      <c r="AR422" s="1" t="s">
        <v>105</v>
      </c>
      <c r="AS422" s="1" t="s">
        <v>105</v>
      </c>
      <c r="AT422" s="1" t="s">
        <v>105</v>
      </c>
      <c r="AU422" s="1">
        <v>14</v>
      </c>
    </row>
    <row r="423" spans="1:47" x14ac:dyDescent="0.25">
      <c r="A423" s="9" t="s">
        <v>10</v>
      </c>
      <c r="B423" s="10" t="s">
        <v>11</v>
      </c>
      <c r="C423" s="2" t="s">
        <v>95</v>
      </c>
      <c r="D423" s="1" t="s">
        <v>105</v>
      </c>
      <c r="E423" s="1" t="s">
        <v>105</v>
      </c>
      <c r="F423" s="1" t="s">
        <v>105</v>
      </c>
      <c r="G423" s="1" t="s">
        <v>105</v>
      </c>
      <c r="H423" s="1" t="s">
        <v>105</v>
      </c>
      <c r="I423" s="1" t="s">
        <v>105</v>
      </c>
      <c r="J423" s="1" t="s">
        <v>105</v>
      </c>
      <c r="K423" s="1" t="s">
        <v>105</v>
      </c>
      <c r="L423" s="1" t="s">
        <v>105</v>
      </c>
      <c r="M423" s="1" t="s">
        <v>105</v>
      </c>
      <c r="N423" s="1" t="s">
        <v>105</v>
      </c>
      <c r="O423" s="1" t="s">
        <v>105</v>
      </c>
      <c r="P423" s="1" t="s">
        <v>105</v>
      </c>
      <c r="Q423" s="1" t="s">
        <v>105</v>
      </c>
      <c r="R423" s="1" t="s">
        <v>105</v>
      </c>
      <c r="S423" s="1" t="s">
        <v>105</v>
      </c>
      <c r="T423" s="1" t="s">
        <v>105</v>
      </c>
      <c r="U423" s="1" t="s">
        <v>105</v>
      </c>
      <c r="V423" s="1" t="s">
        <v>105</v>
      </c>
      <c r="W423" s="1" t="s">
        <v>105</v>
      </c>
      <c r="X423" s="1" t="s">
        <v>105</v>
      </c>
      <c r="Y423" s="5">
        <v>70.2</v>
      </c>
      <c r="Z423" s="1" t="s">
        <v>105</v>
      </c>
      <c r="AA423" s="1" t="s">
        <v>105</v>
      </c>
      <c r="AB423" s="1" t="s">
        <v>105</v>
      </c>
      <c r="AC423" s="1" t="s">
        <v>105</v>
      </c>
      <c r="AD423" s="1" t="s">
        <v>105</v>
      </c>
      <c r="AE423" s="1" t="s">
        <v>105</v>
      </c>
      <c r="AF423" s="1" t="s">
        <v>105</v>
      </c>
      <c r="AG423" s="1" t="s">
        <v>105</v>
      </c>
      <c r="AH423" s="1" t="s">
        <v>105</v>
      </c>
      <c r="AI423" s="1" t="s">
        <v>105</v>
      </c>
      <c r="AJ423" s="1" t="s">
        <v>105</v>
      </c>
      <c r="AK423" s="1" t="s">
        <v>105</v>
      </c>
      <c r="AL423" s="1" t="s">
        <v>105</v>
      </c>
      <c r="AM423" s="1" t="s">
        <v>105</v>
      </c>
      <c r="AN423" s="1" t="s">
        <v>105</v>
      </c>
      <c r="AO423" s="1" t="s">
        <v>105</v>
      </c>
      <c r="AP423" s="1" t="s">
        <v>105</v>
      </c>
      <c r="AQ423" s="1" t="s">
        <v>105</v>
      </c>
      <c r="AR423" s="1" t="s">
        <v>105</v>
      </c>
      <c r="AS423" s="1" t="s">
        <v>105</v>
      </c>
      <c r="AT423" s="1" t="s">
        <v>105</v>
      </c>
      <c r="AU423" s="1">
        <v>3</v>
      </c>
    </row>
    <row r="424" spans="1:47" x14ac:dyDescent="0.25">
      <c r="A424" s="9" t="s">
        <v>12</v>
      </c>
      <c r="B424" s="10" t="s">
        <v>13</v>
      </c>
      <c r="C424" s="2" t="s">
        <v>95</v>
      </c>
      <c r="D424" s="1" t="s">
        <v>105</v>
      </c>
      <c r="E424" s="1" t="s">
        <v>105</v>
      </c>
      <c r="F424" s="1" t="s">
        <v>105</v>
      </c>
      <c r="G424" s="1" t="s">
        <v>105</v>
      </c>
      <c r="H424" s="1" t="s">
        <v>105</v>
      </c>
      <c r="I424" s="1" t="s">
        <v>105</v>
      </c>
      <c r="J424" s="1" t="s">
        <v>105</v>
      </c>
      <c r="K424" s="1" t="s">
        <v>105</v>
      </c>
      <c r="L424" s="1" t="s">
        <v>105</v>
      </c>
      <c r="M424" s="1" t="s">
        <v>105</v>
      </c>
      <c r="N424" s="1" t="s">
        <v>105</v>
      </c>
      <c r="O424" s="1" t="s">
        <v>105</v>
      </c>
      <c r="P424" s="1" t="s">
        <v>105</v>
      </c>
      <c r="Q424" s="1" t="s">
        <v>105</v>
      </c>
      <c r="R424" s="1" t="s">
        <v>105</v>
      </c>
      <c r="S424" s="1" t="s">
        <v>105</v>
      </c>
      <c r="T424" s="1" t="s">
        <v>105</v>
      </c>
      <c r="U424" s="1" t="s">
        <v>105</v>
      </c>
      <c r="V424" s="1" t="s">
        <v>105</v>
      </c>
      <c r="W424" s="1" t="s">
        <v>105</v>
      </c>
      <c r="X424" s="1" t="s">
        <v>105</v>
      </c>
      <c r="Y424" s="5">
        <v>45.2</v>
      </c>
      <c r="Z424" s="1" t="s">
        <v>105</v>
      </c>
      <c r="AA424" s="1" t="s">
        <v>105</v>
      </c>
      <c r="AB424" s="1" t="s">
        <v>105</v>
      </c>
      <c r="AC424" s="1" t="s">
        <v>105</v>
      </c>
      <c r="AD424" s="1" t="s">
        <v>105</v>
      </c>
      <c r="AE424" s="1" t="s">
        <v>105</v>
      </c>
      <c r="AF424" s="1" t="s">
        <v>105</v>
      </c>
      <c r="AG424" s="1" t="s">
        <v>105</v>
      </c>
      <c r="AH424" s="1" t="s">
        <v>105</v>
      </c>
      <c r="AI424" s="1" t="s">
        <v>105</v>
      </c>
      <c r="AJ424" s="1" t="s">
        <v>105</v>
      </c>
      <c r="AK424" s="1" t="s">
        <v>105</v>
      </c>
      <c r="AL424" s="1" t="s">
        <v>105</v>
      </c>
      <c r="AM424" s="1" t="s">
        <v>105</v>
      </c>
      <c r="AN424" s="1" t="s">
        <v>105</v>
      </c>
      <c r="AO424" s="1" t="s">
        <v>105</v>
      </c>
      <c r="AP424" s="1" t="s">
        <v>105</v>
      </c>
      <c r="AQ424" s="1" t="s">
        <v>105</v>
      </c>
      <c r="AR424" s="1" t="s">
        <v>105</v>
      </c>
      <c r="AS424" s="1" t="s">
        <v>105</v>
      </c>
      <c r="AT424" s="1" t="s">
        <v>105</v>
      </c>
      <c r="AU424" s="1">
        <v>20</v>
      </c>
    </row>
    <row r="425" spans="1:47" x14ac:dyDescent="0.25">
      <c r="A425" s="9" t="s">
        <v>14</v>
      </c>
      <c r="B425" s="10" t="s">
        <v>15</v>
      </c>
      <c r="C425" s="2" t="s">
        <v>95</v>
      </c>
      <c r="D425" s="1" t="s">
        <v>105</v>
      </c>
      <c r="E425" s="1" t="s">
        <v>105</v>
      </c>
      <c r="F425" s="1" t="s">
        <v>105</v>
      </c>
      <c r="G425" s="1" t="s">
        <v>105</v>
      </c>
      <c r="H425" s="1" t="s">
        <v>105</v>
      </c>
      <c r="I425" s="1" t="s">
        <v>105</v>
      </c>
      <c r="J425" s="1" t="s">
        <v>105</v>
      </c>
      <c r="K425" s="1" t="s">
        <v>105</v>
      </c>
      <c r="L425" s="1" t="s">
        <v>105</v>
      </c>
      <c r="M425" s="1" t="s">
        <v>105</v>
      </c>
      <c r="N425" s="1" t="s">
        <v>105</v>
      </c>
      <c r="O425" s="1" t="s">
        <v>105</v>
      </c>
      <c r="P425" s="1" t="s">
        <v>105</v>
      </c>
      <c r="Q425" s="1" t="s">
        <v>105</v>
      </c>
      <c r="R425" s="1" t="s">
        <v>105</v>
      </c>
      <c r="S425" s="1" t="s">
        <v>105</v>
      </c>
      <c r="T425" s="1" t="s">
        <v>105</v>
      </c>
      <c r="U425" s="1" t="s">
        <v>105</v>
      </c>
      <c r="V425" s="1" t="s">
        <v>105</v>
      </c>
      <c r="W425" s="1" t="s">
        <v>105</v>
      </c>
      <c r="X425" s="1" t="s">
        <v>105</v>
      </c>
      <c r="Y425" s="5">
        <v>29.4</v>
      </c>
      <c r="Z425" s="1" t="s">
        <v>105</v>
      </c>
      <c r="AA425" s="1" t="s">
        <v>105</v>
      </c>
      <c r="AB425" s="1" t="s">
        <v>105</v>
      </c>
      <c r="AC425" s="1" t="s">
        <v>105</v>
      </c>
      <c r="AD425" s="1" t="s">
        <v>105</v>
      </c>
      <c r="AE425" s="1" t="s">
        <v>105</v>
      </c>
      <c r="AF425" s="1" t="s">
        <v>105</v>
      </c>
      <c r="AG425" s="1" t="s">
        <v>105</v>
      </c>
      <c r="AH425" s="1" t="s">
        <v>105</v>
      </c>
      <c r="AI425" s="1" t="s">
        <v>105</v>
      </c>
      <c r="AJ425" s="1" t="s">
        <v>105</v>
      </c>
      <c r="AK425" s="1" t="s">
        <v>105</v>
      </c>
      <c r="AL425" s="1" t="s">
        <v>105</v>
      </c>
      <c r="AM425" s="1" t="s">
        <v>105</v>
      </c>
      <c r="AN425" s="1" t="s">
        <v>105</v>
      </c>
      <c r="AO425" s="1" t="s">
        <v>105</v>
      </c>
      <c r="AP425" s="1" t="s">
        <v>105</v>
      </c>
      <c r="AQ425" s="1" t="s">
        <v>105</v>
      </c>
      <c r="AR425" s="1" t="s">
        <v>105</v>
      </c>
      <c r="AS425" s="1" t="s">
        <v>105</v>
      </c>
      <c r="AT425" s="1" t="s">
        <v>105</v>
      </c>
      <c r="AU425" s="1">
        <v>31</v>
      </c>
    </row>
    <row r="426" spans="1:47" x14ac:dyDescent="0.25">
      <c r="A426" s="9" t="s">
        <v>16</v>
      </c>
      <c r="B426" s="10" t="s">
        <v>17</v>
      </c>
      <c r="C426" s="2" t="s">
        <v>95</v>
      </c>
      <c r="D426" s="1" t="s">
        <v>105</v>
      </c>
      <c r="E426" s="1" t="s">
        <v>105</v>
      </c>
      <c r="F426" s="1" t="s">
        <v>105</v>
      </c>
      <c r="G426" s="1" t="s">
        <v>105</v>
      </c>
      <c r="H426" s="1" t="s">
        <v>105</v>
      </c>
      <c r="I426" s="1" t="s">
        <v>105</v>
      </c>
      <c r="J426" s="1" t="s">
        <v>105</v>
      </c>
      <c r="K426" s="1" t="s">
        <v>105</v>
      </c>
      <c r="L426" s="1" t="s">
        <v>105</v>
      </c>
      <c r="M426" s="1" t="s">
        <v>105</v>
      </c>
      <c r="N426" s="1" t="s">
        <v>105</v>
      </c>
      <c r="O426" s="1" t="s">
        <v>105</v>
      </c>
      <c r="P426" s="1" t="s">
        <v>105</v>
      </c>
      <c r="Q426" s="1" t="s">
        <v>105</v>
      </c>
      <c r="R426" s="1" t="s">
        <v>105</v>
      </c>
      <c r="S426" s="1" t="s">
        <v>105</v>
      </c>
      <c r="T426" s="1" t="s">
        <v>105</v>
      </c>
      <c r="U426" s="1" t="s">
        <v>105</v>
      </c>
      <c r="V426" s="1" t="s">
        <v>105</v>
      </c>
      <c r="W426" s="1" t="s">
        <v>105</v>
      </c>
      <c r="X426" s="1" t="s">
        <v>105</v>
      </c>
      <c r="Y426" s="5">
        <v>75</v>
      </c>
      <c r="Z426" s="1" t="s">
        <v>105</v>
      </c>
      <c r="AA426" s="1" t="s">
        <v>105</v>
      </c>
      <c r="AB426" s="1" t="s">
        <v>105</v>
      </c>
      <c r="AC426" s="1" t="s">
        <v>105</v>
      </c>
      <c r="AD426" s="1" t="s">
        <v>105</v>
      </c>
      <c r="AE426" s="1" t="s">
        <v>105</v>
      </c>
      <c r="AF426" s="1" t="s">
        <v>105</v>
      </c>
      <c r="AG426" s="1" t="s">
        <v>105</v>
      </c>
      <c r="AH426" s="1" t="s">
        <v>105</v>
      </c>
      <c r="AI426" s="1" t="s">
        <v>105</v>
      </c>
      <c r="AJ426" s="1" t="s">
        <v>105</v>
      </c>
      <c r="AK426" s="1" t="s">
        <v>105</v>
      </c>
      <c r="AL426" s="1" t="s">
        <v>105</v>
      </c>
      <c r="AM426" s="1" t="s">
        <v>105</v>
      </c>
      <c r="AN426" s="1" t="s">
        <v>105</v>
      </c>
      <c r="AO426" s="1" t="s">
        <v>105</v>
      </c>
      <c r="AP426" s="1" t="s">
        <v>105</v>
      </c>
      <c r="AQ426" s="1" t="s">
        <v>105</v>
      </c>
      <c r="AR426" s="1" t="s">
        <v>105</v>
      </c>
      <c r="AS426" s="1" t="s">
        <v>105</v>
      </c>
      <c r="AT426" s="1" t="s">
        <v>105</v>
      </c>
      <c r="AU426" s="1">
        <v>1</v>
      </c>
    </row>
    <row r="427" spans="1:47" x14ac:dyDescent="0.25">
      <c r="A427" s="9" t="s">
        <v>18</v>
      </c>
      <c r="B427" s="10" t="s">
        <v>19</v>
      </c>
      <c r="C427" s="2" t="s">
        <v>95</v>
      </c>
      <c r="D427" s="1" t="s">
        <v>105</v>
      </c>
      <c r="E427" s="1" t="s">
        <v>105</v>
      </c>
      <c r="F427" s="1" t="s">
        <v>105</v>
      </c>
      <c r="G427" s="1" t="s">
        <v>105</v>
      </c>
      <c r="H427" s="1" t="s">
        <v>105</v>
      </c>
      <c r="I427" s="1" t="s">
        <v>105</v>
      </c>
      <c r="J427" s="1" t="s">
        <v>105</v>
      </c>
      <c r="K427" s="1" t="s">
        <v>105</v>
      </c>
      <c r="L427" s="1" t="s">
        <v>105</v>
      </c>
      <c r="M427" s="1" t="s">
        <v>105</v>
      </c>
      <c r="N427" s="1" t="s">
        <v>105</v>
      </c>
      <c r="O427" s="1" t="s">
        <v>105</v>
      </c>
      <c r="P427" s="1" t="s">
        <v>105</v>
      </c>
      <c r="Q427" s="1" t="s">
        <v>105</v>
      </c>
      <c r="R427" s="1" t="s">
        <v>105</v>
      </c>
      <c r="S427" s="1" t="s">
        <v>105</v>
      </c>
      <c r="T427" s="1" t="s">
        <v>105</v>
      </c>
      <c r="U427" s="1" t="s">
        <v>105</v>
      </c>
      <c r="V427" s="1" t="s">
        <v>105</v>
      </c>
      <c r="W427" s="1" t="s">
        <v>105</v>
      </c>
      <c r="X427" s="1" t="s">
        <v>105</v>
      </c>
      <c r="Y427" s="5">
        <v>65.8</v>
      </c>
      <c r="Z427" s="1" t="s">
        <v>105</v>
      </c>
      <c r="AA427" s="1" t="s">
        <v>105</v>
      </c>
      <c r="AB427" s="1" t="s">
        <v>105</v>
      </c>
      <c r="AC427" s="1" t="s">
        <v>105</v>
      </c>
      <c r="AD427" s="1" t="s">
        <v>105</v>
      </c>
      <c r="AE427" s="1" t="s">
        <v>105</v>
      </c>
      <c r="AF427" s="1" t="s">
        <v>105</v>
      </c>
      <c r="AG427" s="1" t="s">
        <v>105</v>
      </c>
      <c r="AH427" s="1" t="s">
        <v>105</v>
      </c>
      <c r="AI427" s="1" t="s">
        <v>105</v>
      </c>
      <c r="AJ427" s="1" t="s">
        <v>105</v>
      </c>
      <c r="AK427" s="1" t="s">
        <v>105</v>
      </c>
      <c r="AL427" s="1" t="s">
        <v>105</v>
      </c>
      <c r="AM427" s="1" t="s">
        <v>105</v>
      </c>
      <c r="AN427" s="1" t="s">
        <v>105</v>
      </c>
      <c r="AO427" s="1" t="s">
        <v>105</v>
      </c>
      <c r="AP427" s="1" t="s">
        <v>105</v>
      </c>
      <c r="AQ427" s="1" t="s">
        <v>105</v>
      </c>
      <c r="AR427" s="1" t="s">
        <v>105</v>
      </c>
      <c r="AS427" s="1" t="s">
        <v>105</v>
      </c>
      <c r="AT427" s="1" t="s">
        <v>105</v>
      </c>
      <c r="AU427" s="1">
        <v>5</v>
      </c>
    </row>
    <row r="428" spans="1:47" x14ac:dyDescent="0.25">
      <c r="A428" s="9" t="s">
        <v>20</v>
      </c>
      <c r="B428" s="10" t="s">
        <v>21</v>
      </c>
      <c r="C428" s="2" t="s">
        <v>95</v>
      </c>
      <c r="D428" s="1" t="s">
        <v>105</v>
      </c>
      <c r="E428" s="1" t="s">
        <v>105</v>
      </c>
      <c r="F428" s="1" t="s">
        <v>105</v>
      </c>
      <c r="G428" s="1" t="s">
        <v>105</v>
      </c>
      <c r="H428" s="1" t="s">
        <v>105</v>
      </c>
      <c r="I428" s="1" t="s">
        <v>105</v>
      </c>
      <c r="J428" s="1" t="s">
        <v>105</v>
      </c>
      <c r="K428" s="1" t="s">
        <v>105</v>
      </c>
      <c r="L428" s="1" t="s">
        <v>105</v>
      </c>
      <c r="M428" s="1" t="s">
        <v>105</v>
      </c>
      <c r="N428" s="1" t="s">
        <v>105</v>
      </c>
      <c r="O428" s="1" t="s">
        <v>105</v>
      </c>
      <c r="P428" s="1" t="s">
        <v>105</v>
      </c>
      <c r="Q428" s="1" t="s">
        <v>105</v>
      </c>
      <c r="R428" s="1" t="s">
        <v>105</v>
      </c>
      <c r="S428" s="1" t="s">
        <v>105</v>
      </c>
      <c r="T428" s="1" t="s">
        <v>105</v>
      </c>
      <c r="U428" s="1" t="s">
        <v>105</v>
      </c>
      <c r="V428" s="1" t="s">
        <v>105</v>
      </c>
      <c r="W428" s="1" t="s">
        <v>105</v>
      </c>
      <c r="X428" s="1" t="s">
        <v>105</v>
      </c>
      <c r="Y428" s="5">
        <v>46.8</v>
      </c>
      <c r="Z428" s="1" t="s">
        <v>105</v>
      </c>
      <c r="AA428" s="1" t="s">
        <v>105</v>
      </c>
      <c r="AB428" s="1" t="s">
        <v>105</v>
      </c>
      <c r="AC428" s="1" t="s">
        <v>105</v>
      </c>
      <c r="AD428" s="1" t="s">
        <v>105</v>
      </c>
      <c r="AE428" s="1" t="s">
        <v>105</v>
      </c>
      <c r="AF428" s="1" t="s">
        <v>105</v>
      </c>
      <c r="AG428" s="1" t="s">
        <v>105</v>
      </c>
      <c r="AH428" s="1" t="s">
        <v>105</v>
      </c>
      <c r="AI428" s="1" t="s">
        <v>105</v>
      </c>
      <c r="AJ428" s="1" t="s">
        <v>105</v>
      </c>
      <c r="AK428" s="1" t="s">
        <v>105</v>
      </c>
      <c r="AL428" s="1" t="s">
        <v>105</v>
      </c>
      <c r="AM428" s="1" t="s">
        <v>105</v>
      </c>
      <c r="AN428" s="1" t="s">
        <v>105</v>
      </c>
      <c r="AO428" s="1" t="s">
        <v>105</v>
      </c>
      <c r="AP428" s="1" t="s">
        <v>105</v>
      </c>
      <c r="AQ428" s="1" t="s">
        <v>105</v>
      </c>
      <c r="AR428" s="1" t="s">
        <v>105</v>
      </c>
      <c r="AS428" s="1" t="s">
        <v>105</v>
      </c>
      <c r="AT428" s="1" t="s">
        <v>105</v>
      </c>
      <c r="AU428" s="1">
        <v>17</v>
      </c>
    </row>
    <row r="429" spans="1:47" x14ac:dyDescent="0.25">
      <c r="A429" s="9" t="s">
        <v>22</v>
      </c>
      <c r="B429" s="10" t="s">
        <v>23</v>
      </c>
      <c r="C429" s="2" t="s">
        <v>95</v>
      </c>
      <c r="D429" s="1" t="s">
        <v>105</v>
      </c>
      <c r="E429" s="1" t="s">
        <v>105</v>
      </c>
      <c r="F429" s="1" t="s">
        <v>105</v>
      </c>
      <c r="G429" s="1" t="s">
        <v>105</v>
      </c>
      <c r="H429" s="1" t="s">
        <v>105</v>
      </c>
      <c r="I429" s="1" t="s">
        <v>105</v>
      </c>
      <c r="J429" s="1" t="s">
        <v>105</v>
      </c>
      <c r="K429" s="1" t="s">
        <v>105</v>
      </c>
      <c r="L429" s="1" t="s">
        <v>105</v>
      </c>
      <c r="M429" s="1" t="s">
        <v>105</v>
      </c>
      <c r="N429" s="1" t="s">
        <v>105</v>
      </c>
      <c r="O429" s="1" t="s">
        <v>105</v>
      </c>
      <c r="P429" s="1" t="s">
        <v>105</v>
      </c>
      <c r="Q429" s="1" t="s">
        <v>105</v>
      </c>
      <c r="R429" s="1" t="s">
        <v>105</v>
      </c>
      <c r="S429" s="1" t="s">
        <v>105</v>
      </c>
      <c r="T429" s="1" t="s">
        <v>105</v>
      </c>
      <c r="U429" s="1" t="s">
        <v>105</v>
      </c>
      <c r="V429" s="1" t="s">
        <v>105</v>
      </c>
      <c r="W429" s="1" t="s">
        <v>105</v>
      </c>
      <c r="X429" s="1" t="s">
        <v>105</v>
      </c>
      <c r="Y429" s="5">
        <v>60.4</v>
      </c>
      <c r="Z429" s="1" t="s">
        <v>105</v>
      </c>
      <c r="AA429" s="1" t="s">
        <v>105</v>
      </c>
      <c r="AB429" s="1" t="s">
        <v>105</v>
      </c>
      <c r="AC429" s="1" t="s">
        <v>105</v>
      </c>
      <c r="AD429" s="1" t="s">
        <v>105</v>
      </c>
      <c r="AE429" s="1" t="s">
        <v>105</v>
      </c>
      <c r="AF429" s="1" t="s">
        <v>105</v>
      </c>
      <c r="AG429" s="1" t="s">
        <v>105</v>
      </c>
      <c r="AH429" s="1" t="s">
        <v>105</v>
      </c>
      <c r="AI429" s="1" t="s">
        <v>105</v>
      </c>
      <c r="AJ429" s="1" t="s">
        <v>105</v>
      </c>
      <c r="AK429" s="1" t="s">
        <v>105</v>
      </c>
      <c r="AL429" s="1" t="s">
        <v>105</v>
      </c>
      <c r="AM429" s="1" t="s">
        <v>105</v>
      </c>
      <c r="AN429" s="1" t="s">
        <v>105</v>
      </c>
      <c r="AO429" s="1" t="s">
        <v>105</v>
      </c>
      <c r="AP429" s="1" t="s">
        <v>105</v>
      </c>
      <c r="AQ429" s="1" t="s">
        <v>105</v>
      </c>
      <c r="AR429" s="1" t="s">
        <v>105</v>
      </c>
      <c r="AS429" s="1" t="s">
        <v>105</v>
      </c>
      <c r="AT429" s="1" t="s">
        <v>105</v>
      </c>
      <c r="AU429" s="1">
        <v>9</v>
      </c>
    </row>
    <row r="430" spans="1:47" x14ac:dyDescent="0.25">
      <c r="A430" s="9" t="s">
        <v>24</v>
      </c>
      <c r="B430" s="10" t="s">
        <v>25</v>
      </c>
      <c r="C430" s="2" t="s">
        <v>95</v>
      </c>
      <c r="D430" s="1" t="s">
        <v>105</v>
      </c>
      <c r="E430" s="1" t="s">
        <v>105</v>
      </c>
      <c r="F430" s="1" t="s">
        <v>105</v>
      </c>
      <c r="G430" s="1" t="s">
        <v>105</v>
      </c>
      <c r="H430" s="1" t="s">
        <v>105</v>
      </c>
      <c r="I430" s="1" t="s">
        <v>105</v>
      </c>
      <c r="J430" s="1" t="s">
        <v>105</v>
      </c>
      <c r="K430" s="1" t="s">
        <v>105</v>
      </c>
      <c r="L430" s="1" t="s">
        <v>105</v>
      </c>
      <c r="M430" s="1" t="s">
        <v>105</v>
      </c>
      <c r="N430" s="1" t="s">
        <v>105</v>
      </c>
      <c r="O430" s="1" t="s">
        <v>105</v>
      </c>
      <c r="P430" s="1" t="s">
        <v>105</v>
      </c>
      <c r="Q430" s="1" t="s">
        <v>105</v>
      </c>
      <c r="R430" s="1" t="s">
        <v>105</v>
      </c>
      <c r="S430" s="1" t="s">
        <v>105</v>
      </c>
      <c r="T430" s="1" t="s">
        <v>105</v>
      </c>
      <c r="U430" s="1" t="s">
        <v>105</v>
      </c>
      <c r="V430" s="1" t="s">
        <v>105</v>
      </c>
      <c r="W430" s="1" t="s">
        <v>105</v>
      </c>
      <c r="X430" s="1" t="s">
        <v>105</v>
      </c>
      <c r="Y430" s="5">
        <v>30.2</v>
      </c>
      <c r="Z430" s="1" t="s">
        <v>105</v>
      </c>
      <c r="AA430" s="1" t="s">
        <v>105</v>
      </c>
      <c r="AB430" s="1" t="s">
        <v>105</v>
      </c>
      <c r="AC430" s="1" t="s">
        <v>105</v>
      </c>
      <c r="AD430" s="1" t="s">
        <v>105</v>
      </c>
      <c r="AE430" s="1" t="s">
        <v>105</v>
      </c>
      <c r="AF430" s="1" t="s">
        <v>105</v>
      </c>
      <c r="AG430" s="1" t="s">
        <v>105</v>
      </c>
      <c r="AH430" s="1" t="s">
        <v>105</v>
      </c>
      <c r="AI430" s="1" t="s">
        <v>105</v>
      </c>
      <c r="AJ430" s="1" t="s">
        <v>105</v>
      </c>
      <c r="AK430" s="1" t="s">
        <v>105</v>
      </c>
      <c r="AL430" s="1" t="s">
        <v>105</v>
      </c>
      <c r="AM430" s="1" t="s">
        <v>105</v>
      </c>
      <c r="AN430" s="1" t="s">
        <v>105</v>
      </c>
      <c r="AO430" s="1" t="s">
        <v>105</v>
      </c>
      <c r="AP430" s="1" t="s">
        <v>105</v>
      </c>
      <c r="AQ430" s="1" t="s">
        <v>105</v>
      </c>
      <c r="AR430" s="1" t="s">
        <v>105</v>
      </c>
      <c r="AS430" s="1" t="s">
        <v>105</v>
      </c>
      <c r="AT430" s="1" t="s">
        <v>105</v>
      </c>
      <c r="AU430" s="1">
        <v>30</v>
      </c>
    </row>
    <row r="431" spans="1:47" x14ac:dyDescent="0.25">
      <c r="A431" s="9" t="s">
        <v>26</v>
      </c>
      <c r="B431" s="10" t="s">
        <v>27</v>
      </c>
      <c r="C431" s="2" t="s">
        <v>95</v>
      </c>
      <c r="D431" s="1" t="s">
        <v>105</v>
      </c>
      <c r="E431" s="1" t="s">
        <v>105</v>
      </c>
      <c r="F431" s="1" t="s">
        <v>105</v>
      </c>
      <c r="G431" s="1" t="s">
        <v>105</v>
      </c>
      <c r="H431" s="1" t="s">
        <v>105</v>
      </c>
      <c r="I431" s="1" t="s">
        <v>105</v>
      </c>
      <c r="J431" s="1" t="s">
        <v>105</v>
      </c>
      <c r="K431" s="1" t="s">
        <v>105</v>
      </c>
      <c r="L431" s="1" t="s">
        <v>105</v>
      </c>
      <c r="M431" s="1" t="s">
        <v>105</v>
      </c>
      <c r="N431" s="1" t="s">
        <v>105</v>
      </c>
      <c r="O431" s="1" t="s">
        <v>105</v>
      </c>
      <c r="P431" s="1" t="s">
        <v>105</v>
      </c>
      <c r="Q431" s="1" t="s">
        <v>105</v>
      </c>
      <c r="R431" s="1" t="s">
        <v>105</v>
      </c>
      <c r="S431" s="1" t="s">
        <v>105</v>
      </c>
      <c r="T431" s="1" t="s">
        <v>105</v>
      </c>
      <c r="U431" s="1" t="s">
        <v>105</v>
      </c>
      <c r="V431" s="1" t="s">
        <v>105</v>
      </c>
      <c r="W431" s="1" t="s">
        <v>105</v>
      </c>
      <c r="X431" s="1" t="s">
        <v>105</v>
      </c>
      <c r="Y431" s="5">
        <v>38.4</v>
      </c>
      <c r="Z431" s="1" t="s">
        <v>105</v>
      </c>
      <c r="AA431" s="1" t="s">
        <v>105</v>
      </c>
      <c r="AB431" s="1" t="s">
        <v>105</v>
      </c>
      <c r="AC431" s="1" t="s">
        <v>105</v>
      </c>
      <c r="AD431" s="1" t="s">
        <v>105</v>
      </c>
      <c r="AE431" s="1" t="s">
        <v>105</v>
      </c>
      <c r="AF431" s="1" t="s">
        <v>105</v>
      </c>
      <c r="AG431" s="1" t="s">
        <v>105</v>
      </c>
      <c r="AH431" s="1" t="s">
        <v>105</v>
      </c>
      <c r="AI431" s="1" t="s">
        <v>105</v>
      </c>
      <c r="AJ431" s="1" t="s">
        <v>105</v>
      </c>
      <c r="AK431" s="1" t="s">
        <v>105</v>
      </c>
      <c r="AL431" s="1" t="s">
        <v>105</v>
      </c>
      <c r="AM431" s="1" t="s">
        <v>105</v>
      </c>
      <c r="AN431" s="1" t="s">
        <v>105</v>
      </c>
      <c r="AO431" s="1" t="s">
        <v>105</v>
      </c>
      <c r="AP431" s="1" t="s">
        <v>105</v>
      </c>
      <c r="AQ431" s="1" t="s">
        <v>105</v>
      </c>
      <c r="AR431" s="1" t="s">
        <v>105</v>
      </c>
      <c r="AS431" s="1" t="s">
        <v>105</v>
      </c>
      <c r="AT431" s="1" t="s">
        <v>105</v>
      </c>
      <c r="AU431" s="1">
        <v>27</v>
      </c>
    </row>
    <row r="432" spans="1:47" x14ac:dyDescent="0.25">
      <c r="A432" s="9" t="s">
        <v>28</v>
      </c>
      <c r="B432" s="10" t="s">
        <v>29</v>
      </c>
      <c r="C432" s="2" t="s">
        <v>95</v>
      </c>
      <c r="D432" s="1" t="s">
        <v>105</v>
      </c>
      <c r="E432" s="1" t="s">
        <v>105</v>
      </c>
      <c r="F432" s="1" t="s">
        <v>105</v>
      </c>
      <c r="G432" s="1" t="s">
        <v>105</v>
      </c>
      <c r="H432" s="1" t="s">
        <v>105</v>
      </c>
      <c r="I432" s="1" t="s">
        <v>105</v>
      </c>
      <c r="J432" s="1" t="s">
        <v>105</v>
      </c>
      <c r="K432" s="1" t="s">
        <v>105</v>
      </c>
      <c r="L432" s="1" t="s">
        <v>105</v>
      </c>
      <c r="M432" s="1" t="s">
        <v>105</v>
      </c>
      <c r="N432" s="1" t="s">
        <v>105</v>
      </c>
      <c r="O432" s="1" t="s">
        <v>105</v>
      </c>
      <c r="P432" s="1" t="s">
        <v>105</v>
      </c>
      <c r="Q432" s="1" t="s">
        <v>105</v>
      </c>
      <c r="R432" s="1" t="s">
        <v>105</v>
      </c>
      <c r="S432" s="1" t="s">
        <v>105</v>
      </c>
      <c r="T432" s="1" t="s">
        <v>105</v>
      </c>
      <c r="U432" s="1" t="s">
        <v>105</v>
      </c>
      <c r="V432" s="1" t="s">
        <v>105</v>
      </c>
      <c r="W432" s="1" t="s">
        <v>105</v>
      </c>
      <c r="X432" s="1" t="s">
        <v>105</v>
      </c>
      <c r="Y432" s="5">
        <v>58.7</v>
      </c>
      <c r="Z432" s="1" t="s">
        <v>105</v>
      </c>
      <c r="AA432" s="1" t="s">
        <v>105</v>
      </c>
      <c r="AB432" s="1" t="s">
        <v>105</v>
      </c>
      <c r="AC432" s="1" t="s">
        <v>105</v>
      </c>
      <c r="AD432" s="1" t="s">
        <v>105</v>
      </c>
      <c r="AE432" s="1" t="s">
        <v>105</v>
      </c>
      <c r="AF432" s="1" t="s">
        <v>105</v>
      </c>
      <c r="AG432" s="1" t="s">
        <v>105</v>
      </c>
      <c r="AH432" s="1" t="s">
        <v>105</v>
      </c>
      <c r="AI432" s="1" t="s">
        <v>105</v>
      </c>
      <c r="AJ432" s="1" t="s">
        <v>105</v>
      </c>
      <c r="AK432" s="1" t="s">
        <v>105</v>
      </c>
      <c r="AL432" s="1" t="s">
        <v>105</v>
      </c>
      <c r="AM432" s="1" t="s">
        <v>105</v>
      </c>
      <c r="AN432" s="1" t="s">
        <v>105</v>
      </c>
      <c r="AO432" s="1" t="s">
        <v>105</v>
      </c>
      <c r="AP432" s="1" t="s">
        <v>105</v>
      </c>
      <c r="AQ432" s="1" t="s">
        <v>105</v>
      </c>
      <c r="AR432" s="1" t="s">
        <v>105</v>
      </c>
      <c r="AS432" s="1" t="s">
        <v>105</v>
      </c>
      <c r="AT432" s="1" t="s">
        <v>105</v>
      </c>
      <c r="AU432" s="1">
        <v>10</v>
      </c>
    </row>
    <row r="433" spans="1:47" x14ac:dyDescent="0.25">
      <c r="A433" s="9" t="s">
        <v>30</v>
      </c>
      <c r="B433" s="10" t="s">
        <v>31</v>
      </c>
      <c r="C433" s="2" t="s">
        <v>95</v>
      </c>
      <c r="D433" s="1" t="s">
        <v>105</v>
      </c>
      <c r="E433" s="1" t="s">
        <v>105</v>
      </c>
      <c r="F433" s="1" t="s">
        <v>105</v>
      </c>
      <c r="G433" s="1" t="s">
        <v>105</v>
      </c>
      <c r="H433" s="1" t="s">
        <v>105</v>
      </c>
      <c r="I433" s="1" t="s">
        <v>105</v>
      </c>
      <c r="J433" s="1" t="s">
        <v>105</v>
      </c>
      <c r="K433" s="1" t="s">
        <v>105</v>
      </c>
      <c r="L433" s="1" t="s">
        <v>105</v>
      </c>
      <c r="M433" s="1" t="s">
        <v>105</v>
      </c>
      <c r="N433" s="1" t="s">
        <v>105</v>
      </c>
      <c r="O433" s="1" t="s">
        <v>105</v>
      </c>
      <c r="P433" s="1" t="s">
        <v>105</v>
      </c>
      <c r="Q433" s="1" t="s">
        <v>105</v>
      </c>
      <c r="R433" s="1" t="s">
        <v>105</v>
      </c>
      <c r="S433" s="1" t="s">
        <v>105</v>
      </c>
      <c r="T433" s="1" t="s">
        <v>105</v>
      </c>
      <c r="U433" s="1" t="s">
        <v>105</v>
      </c>
      <c r="V433" s="1" t="s">
        <v>105</v>
      </c>
      <c r="W433" s="1" t="s">
        <v>105</v>
      </c>
      <c r="X433" s="1" t="s">
        <v>105</v>
      </c>
      <c r="Y433" s="5">
        <v>47</v>
      </c>
      <c r="Z433" s="1" t="s">
        <v>105</v>
      </c>
      <c r="AA433" s="1" t="s">
        <v>105</v>
      </c>
      <c r="AB433" s="1" t="s">
        <v>105</v>
      </c>
      <c r="AC433" s="1" t="s">
        <v>105</v>
      </c>
      <c r="AD433" s="1" t="s">
        <v>105</v>
      </c>
      <c r="AE433" s="1" t="s">
        <v>105</v>
      </c>
      <c r="AF433" s="1" t="s">
        <v>105</v>
      </c>
      <c r="AG433" s="1" t="s">
        <v>105</v>
      </c>
      <c r="AH433" s="1" t="s">
        <v>105</v>
      </c>
      <c r="AI433" s="1" t="s">
        <v>105</v>
      </c>
      <c r="AJ433" s="1" t="s">
        <v>105</v>
      </c>
      <c r="AK433" s="1" t="s">
        <v>105</v>
      </c>
      <c r="AL433" s="1" t="s">
        <v>105</v>
      </c>
      <c r="AM433" s="1" t="s">
        <v>105</v>
      </c>
      <c r="AN433" s="1" t="s">
        <v>105</v>
      </c>
      <c r="AO433" s="1" t="s">
        <v>105</v>
      </c>
      <c r="AP433" s="1" t="s">
        <v>105</v>
      </c>
      <c r="AQ433" s="1" t="s">
        <v>105</v>
      </c>
      <c r="AR433" s="1" t="s">
        <v>105</v>
      </c>
      <c r="AS433" s="1" t="s">
        <v>105</v>
      </c>
      <c r="AT433" s="1" t="s">
        <v>105</v>
      </c>
      <c r="AU433" s="1">
        <v>16</v>
      </c>
    </row>
    <row r="434" spans="1:47" x14ac:dyDescent="0.25">
      <c r="A434" s="9" t="s">
        <v>32</v>
      </c>
      <c r="B434" s="10" t="s">
        <v>33</v>
      </c>
      <c r="C434" s="2" t="s">
        <v>95</v>
      </c>
      <c r="D434" s="1" t="s">
        <v>105</v>
      </c>
      <c r="E434" s="1" t="s">
        <v>105</v>
      </c>
      <c r="F434" s="1" t="s">
        <v>105</v>
      </c>
      <c r="G434" s="1" t="s">
        <v>105</v>
      </c>
      <c r="H434" s="1" t="s">
        <v>105</v>
      </c>
      <c r="I434" s="1" t="s">
        <v>105</v>
      </c>
      <c r="J434" s="1" t="s">
        <v>105</v>
      </c>
      <c r="K434" s="1" t="s">
        <v>105</v>
      </c>
      <c r="L434" s="1" t="s">
        <v>105</v>
      </c>
      <c r="M434" s="1" t="s">
        <v>105</v>
      </c>
      <c r="N434" s="1" t="s">
        <v>105</v>
      </c>
      <c r="O434" s="1" t="s">
        <v>105</v>
      </c>
      <c r="P434" s="1" t="s">
        <v>105</v>
      </c>
      <c r="Q434" s="1" t="s">
        <v>105</v>
      </c>
      <c r="R434" s="1" t="s">
        <v>105</v>
      </c>
      <c r="S434" s="1" t="s">
        <v>105</v>
      </c>
      <c r="T434" s="1" t="s">
        <v>105</v>
      </c>
      <c r="U434" s="1" t="s">
        <v>105</v>
      </c>
      <c r="V434" s="1" t="s">
        <v>105</v>
      </c>
      <c r="W434" s="1" t="s">
        <v>105</v>
      </c>
      <c r="X434" s="1" t="s">
        <v>105</v>
      </c>
      <c r="Y434" s="5">
        <v>39</v>
      </c>
      <c r="Z434" s="1" t="s">
        <v>105</v>
      </c>
      <c r="AA434" s="1" t="s">
        <v>105</v>
      </c>
      <c r="AB434" s="1" t="s">
        <v>105</v>
      </c>
      <c r="AC434" s="1" t="s">
        <v>105</v>
      </c>
      <c r="AD434" s="1" t="s">
        <v>105</v>
      </c>
      <c r="AE434" s="1" t="s">
        <v>105</v>
      </c>
      <c r="AF434" s="1" t="s">
        <v>105</v>
      </c>
      <c r="AG434" s="1" t="s">
        <v>105</v>
      </c>
      <c r="AH434" s="1" t="s">
        <v>105</v>
      </c>
      <c r="AI434" s="1" t="s">
        <v>105</v>
      </c>
      <c r="AJ434" s="1" t="s">
        <v>105</v>
      </c>
      <c r="AK434" s="1" t="s">
        <v>105</v>
      </c>
      <c r="AL434" s="1" t="s">
        <v>105</v>
      </c>
      <c r="AM434" s="1" t="s">
        <v>105</v>
      </c>
      <c r="AN434" s="1" t="s">
        <v>105</v>
      </c>
      <c r="AO434" s="1" t="s">
        <v>105</v>
      </c>
      <c r="AP434" s="1" t="s">
        <v>105</v>
      </c>
      <c r="AQ434" s="1" t="s">
        <v>105</v>
      </c>
      <c r="AR434" s="1" t="s">
        <v>105</v>
      </c>
      <c r="AS434" s="1" t="s">
        <v>105</v>
      </c>
      <c r="AT434" s="1" t="s">
        <v>105</v>
      </c>
      <c r="AU434" s="1">
        <v>26</v>
      </c>
    </row>
    <row r="435" spans="1:47" x14ac:dyDescent="0.25">
      <c r="A435" s="9" t="s">
        <v>34</v>
      </c>
      <c r="B435" s="10" t="s">
        <v>35</v>
      </c>
      <c r="C435" s="2" t="s">
        <v>95</v>
      </c>
      <c r="D435" s="1" t="s">
        <v>105</v>
      </c>
      <c r="E435" s="1" t="s">
        <v>105</v>
      </c>
      <c r="F435" s="1" t="s">
        <v>105</v>
      </c>
      <c r="G435" s="1" t="s">
        <v>105</v>
      </c>
      <c r="H435" s="1" t="s">
        <v>105</v>
      </c>
      <c r="I435" s="1" t="s">
        <v>105</v>
      </c>
      <c r="J435" s="1" t="s">
        <v>105</v>
      </c>
      <c r="K435" s="1" t="s">
        <v>105</v>
      </c>
      <c r="L435" s="1" t="s">
        <v>105</v>
      </c>
      <c r="M435" s="1" t="s">
        <v>105</v>
      </c>
      <c r="N435" s="1" t="s">
        <v>105</v>
      </c>
      <c r="O435" s="1" t="s">
        <v>105</v>
      </c>
      <c r="P435" s="1" t="s">
        <v>105</v>
      </c>
      <c r="Q435" s="1" t="s">
        <v>105</v>
      </c>
      <c r="R435" s="1" t="s">
        <v>105</v>
      </c>
      <c r="S435" s="1" t="s">
        <v>105</v>
      </c>
      <c r="T435" s="1" t="s">
        <v>105</v>
      </c>
      <c r="U435" s="1" t="s">
        <v>105</v>
      </c>
      <c r="V435" s="1" t="s">
        <v>105</v>
      </c>
      <c r="W435" s="1" t="s">
        <v>105</v>
      </c>
      <c r="X435" s="1" t="s">
        <v>105</v>
      </c>
      <c r="Y435" s="5">
        <v>40.799999999999997</v>
      </c>
      <c r="Z435" s="1" t="s">
        <v>105</v>
      </c>
      <c r="AA435" s="1" t="s">
        <v>105</v>
      </c>
      <c r="AB435" s="1" t="s">
        <v>105</v>
      </c>
      <c r="AC435" s="1" t="s">
        <v>105</v>
      </c>
      <c r="AD435" s="1" t="s">
        <v>105</v>
      </c>
      <c r="AE435" s="1" t="s">
        <v>105</v>
      </c>
      <c r="AF435" s="1" t="s">
        <v>105</v>
      </c>
      <c r="AG435" s="1" t="s">
        <v>105</v>
      </c>
      <c r="AH435" s="1" t="s">
        <v>105</v>
      </c>
      <c r="AI435" s="1" t="s">
        <v>105</v>
      </c>
      <c r="AJ435" s="1" t="s">
        <v>105</v>
      </c>
      <c r="AK435" s="1" t="s">
        <v>105</v>
      </c>
      <c r="AL435" s="1" t="s">
        <v>105</v>
      </c>
      <c r="AM435" s="1" t="s">
        <v>105</v>
      </c>
      <c r="AN435" s="1" t="s">
        <v>105</v>
      </c>
      <c r="AO435" s="1" t="s">
        <v>105</v>
      </c>
      <c r="AP435" s="1" t="s">
        <v>105</v>
      </c>
      <c r="AQ435" s="1" t="s">
        <v>105</v>
      </c>
      <c r="AR435" s="1" t="s">
        <v>105</v>
      </c>
      <c r="AS435" s="1" t="s">
        <v>105</v>
      </c>
      <c r="AT435" s="1" t="s">
        <v>105</v>
      </c>
      <c r="AU435" s="1">
        <v>22</v>
      </c>
    </row>
    <row r="436" spans="1:47" x14ac:dyDescent="0.25">
      <c r="A436" s="9" t="s">
        <v>36</v>
      </c>
      <c r="B436" s="10" t="s">
        <v>37</v>
      </c>
      <c r="C436" s="2" t="s">
        <v>95</v>
      </c>
      <c r="D436" s="1" t="s">
        <v>105</v>
      </c>
      <c r="E436" s="1" t="s">
        <v>105</v>
      </c>
      <c r="F436" s="1" t="s">
        <v>105</v>
      </c>
      <c r="G436" s="1" t="s">
        <v>105</v>
      </c>
      <c r="H436" s="1" t="s">
        <v>105</v>
      </c>
      <c r="I436" s="1" t="s">
        <v>105</v>
      </c>
      <c r="J436" s="1" t="s">
        <v>105</v>
      </c>
      <c r="K436" s="1" t="s">
        <v>105</v>
      </c>
      <c r="L436" s="1" t="s">
        <v>105</v>
      </c>
      <c r="M436" s="1" t="s">
        <v>105</v>
      </c>
      <c r="N436" s="1" t="s">
        <v>105</v>
      </c>
      <c r="O436" s="1" t="s">
        <v>105</v>
      </c>
      <c r="P436" s="1" t="s">
        <v>105</v>
      </c>
      <c r="Q436" s="1" t="s">
        <v>105</v>
      </c>
      <c r="R436" s="1" t="s">
        <v>105</v>
      </c>
      <c r="S436" s="1" t="s">
        <v>105</v>
      </c>
      <c r="T436" s="1" t="s">
        <v>105</v>
      </c>
      <c r="U436" s="1" t="s">
        <v>105</v>
      </c>
      <c r="V436" s="1" t="s">
        <v>105</v>
      </c>
      <c r="W436" s="1" t="s">
        <v>105</v>
      </c>
      <c r="X436" s="1" t="s">
        <v>105</v>
      </c>
      <c r="Y436" s="5">
        <v>35.1</v>
      </c>
      <c r="Z436" s="1" t="s">
        <v>105</v>
      </c>
      <c r="AA436" s="1" t="s">
        <v>105</v>
      </c>
      <c r="AB436" s="1" t="s">
        <v>105</v>
      </c>
      <c r="AC436" s="1" t="s">
        <v>105</v>
      </c>
      <c r="AD436" s="1" t="s">
        <v>105</v>
      </c>
      <c r="AE436" s="1" t="s">
        <v>105</v>
      </c>
      <c r="AF436" s="1" t="s">
        <v>105</v>
      </c>
      <c r="AG436" s="1" t="s">
        <v>105</v>
      </c>
      <c r="AH436" s="1" t="s">
        <v>105</v>
      </c>
      <c r="AI436" s="1" t="s">
        <v>105</v>
      </c>
      <c r="AJ436" s="1" t="s">
        <v>105</v>
      </c>
      <c r="AK436" s="1" t="s">
        <v>105</v>
      </c>
      <c r="AL436" s="1" t="s">
        <v>105</v>
      </c>
      <c r="AM436" s="1" t="s">
        <v>105</v>
      </c>
      <c r="AN436" s="1" t="s">
        <v>105</v>
      </c>
      <c r="AO436" s="1" t="s">
        <v>105</v>
      </c>
      <c r="AP436" s="1" t="s">
        <v>105</v>
      </c>
      <c r="AQ436" s="1" t="s">
        <v>105</v>
      </c>
      <c r="AR436" s="1" t="s">
        <v>105</v>
      </c>
      <c r="AS436" s="1" t="s">
        <v>105</v>
      </c>
      <c r="AT436" s="1" t="s">
        <v>105</v>
      </c>
      <c r="AU436" s="1">
        <v>29</v>
      </c>
    </row>
    <row r="437" spans="1:47" x14ac:dyDescent="0.25">
      <c r="A437" s="9" t="s">
        <v>38</v>
      </c>
      <c r="B437" s="10" t="s">
        <v>39</v>
      </c>
      <c r="C437" s="2" t="s">
        <v>95</v>
      </c>
      <c r="D437" s="1" t="s">
        <v>105</v>
      </c>
      <c r="E437" s="1" t="s">
        <v>105</v>
      </c>
      <c r="F437" s="1" t="s">
        <v>105</v>
      </c>
      <c r="G437" s="1" t="s">
        <v>105</v>
      </c>
      <c r="H437" s="1" t="s">
        <v>105</v>
      </c>
      <c r="I437" s="1" t="s">
        <v>105</v>
      </c>
      <c r="J437" s="1" t="s">
        <v>105</v>
      </c>
      <c r="K437" s="1" t="s">
        <v>105</v>
      </c>
      <c r="L437" s="1" t="s">
        <v>105</v>
      </c>
      <c r="M437" s="1" t="s">
        <v>105</v>
      </c>
      <c r="N437" s="1" t="s">
        <v>105</v>
      </c>
      <c r="O437" s="1" t="s">
        <v>105</v>
      </c>
      <c r="P437" s="1" t="s">
        <v>105</v>
      </c>
      <c r="Q437" s="1" t="s">
        <v>105</v>
      </c>
      <c r="R437" s="1" t="s">
        <v>105</v>
      </c>
      <c r="S437" s="1" t="s">
        <v>105</v>
      </c>
      <c r="T437" s="1" t="s">
        <v>105</v>
      </c>
      <c r="U437" s="1" t="s">
        <v>105</v>
      </c>
      <c r="V437" s="1" t="s">
        <v>105</v>
      </c>
      <c r="W437" s="1" t="s">
        <v>105</v>
      </c>
      <c r="X437" s="1" t="s">
        <v>105</v>
      </c>
      <c r="Y437" s="5">
        <v>70.8</v>
      </c>
      <c r="Z437" s="1" t="s">
        <v>105</v>
      </c>
      <c r="AA437" s="1" t="s">
        <v>105</v>
      </c>
      <c r="AB437" s="1" t="s">
        <v>105</v>
      </c>
      <c r="AC437" s="1" t="s">
        <v>105</v>
      </c>
      <c r="AD437" s="1" t="s">
        <v>105</v>
      </c>
      <c r="AE437" s="1" t="s">
        <v>105</v>
      </c>
      <c r="AF437" s="1" t="s">
        <v>105</v>
      </c>
      <c r="AG437" s="1" t="s">
        <v>105</v>
      </c>
      <c r="AH437" s="1" t="s">
        <v>105</v>
      </c>
      <c r="AI437" s="1" t="s">
        <v>105</v>
      </c>
      <c r="AJ437" s="1" t="s">
        <v>105</v>
      </c>
      <c r="AK437" s="1" t="s">
        <v>105</v>
      </c>
      <c r="AL437" s="1" t="s">
        <v>105</v>
      </c>
      <c r="AM437" s="1" t="s">
        <v>105</v>
      </c>
      <c r="AN437" s="1" t="s">
        <v>105</v>
      </c>
      <c r="AO437" s="1" t="s">
        <v>105</v>
      </c>
      <c r="AP437" s="1" t="s">
        <v>105</v>
      </c>
      <c r="AQ437" s="1" t="s">
        <v>105</v>
      </c>
      <c r="AR437" s="1" t="s">
        <v>105</v>
      </c>
      <c r="AS437" s="1" t="s">
        <v>105</v>
      </c>
      <c r="AT437" s="1" t="s">
        <v>105</v>
      </c>
      <c r="AU437" s="1">
        <v>2</v>
      </c>
    </row>
    <row r="438" spans="1:47" x14ac:dyDescent="0.25">
      <c r="A438" s="9" t="s">
        <v>40</v>
      </c>
      <c r="B438" s="10" t="s">
        <v>41</v>
      </c>
      <c r="C438" s="2" t="s">
        <v>95</v>
      </c>
      <c r="D438" s="1" t="s">
        <v>105</v>
      </c>
      <c r="E438" s="1" t="s">
        <v>105</v>
      </c>
      <c r="F438" s="1" t="s">
        <v>105</v>
      </c>
      <c r="G438" s="1" t="s">
        <v>105</v>
      </c>
      <c r="H438" s="1" t="s">
        <v>105</v>
      </c>
      <c r="I438" s="1" t="s">
        <v>105</v>
      </c>
      <c r="J438" s="1" t="s">
        <v>105</v>
      </c>
      <c r="K438" s="1" t="s">
        <v>105</v>
      </c>
      <c r="L438" s="1" t="s">
        <v>105</v>
      </c>
      <c r="M438" s="1" t="s">
        <v>105</v>
      </c>
      <c r="N438" s="1" t="s">
        <v>105</v>
      </c>
      <c r="O438" s="1" t="s">
        <v>105</v>
      </c>
      <c r="P438" s="1" t="s">
        <v>105</v>
      </c>
      <c r="Q438" s="1" t="s">
        <v>105</v>
      </c>
      <c r="R438" s="1" t="s">
        <v>105</v>
      </c>
      <c r="S438" s="1" t="s">
        <v>105</v>
      </c>
      <c r="T438" s="1" t="s">
        <v>105</v>
      </c>
      <c r="U438" s="1" t="s">
        <v>105</v>
      </c>
      <c r="V438" s="1" t="s">
        <v>105</v>
      </c>
      <c r="W438" s="1" t="s">
        <v>105</v>
      </c>
      <c r="X438" s="1" t="s">
        <v>105</v>
      </c>
      <c r="Y438" s="5">
        <v>25</v>
      </c>
      <c r="Z438" s="1" t="s">
        <v>105</v>
      </c>
      <c r="AA438" s="1" t="s">
        <v>105</v>
      </c>
      <c r="AB438" s="1" t="s">
        <v>105</v>
      </c>
      <c r="AC438" s="1" t="s">
        <v>105</v>
      </c>
      <c r="AD438" s="1" t="s">
        <v>105</v>
      </c>
      <c r="AE438" s="1" t="s">
        <v>105</v>
      </c>
      <c r="AF438" s="1" t="s">
        <v>105</v>
      </c>
      <c r="AG438" s="1" t="s">
        <v>105</v>
      </c>
      <c r="AH438" s="1" t="s">
        <v>105</v>
      </c>
      <c r="AI438" s="1" t="s">
        <v>105</v>
      </c>
      <c r="AJ438" s="1" t="s">
        <v>105</v>
      </c>
      <c r="AK438" s="1" t="s">
        <v>105</v>
      </c>
      <c r="AL438" s="1" t="s">
        <v>105</v>
      </c>
      <c r="AM438" s="1" t="s">
        <v>105</v>
      </c>
      <c r="AN438" s="1" t="s">
        <v>105</v>
      </c>
      <c r="AO438" s="1" t="s">
        <v>105</v>
      </c>
      <c r="AP438" s="1" t="s">
        <v>105</v>
      </c>
      <c r="AQ438" s="1" t="s">
        <v>105</v>
      </c>
      <c r="AR438" s="1" t="s">
        <v>105</v>
      </c>
      <c r="AS438" s="1" t="s">
        <v>105</v>
      </c>
      <c r="AT438" s="1" t="s">
        <v>105</v>
      </c>
      <c r="AU438" s="1">
        <v>32</v>
      </c>
    </row>
    <row r="439" spans="1:47" x14ac:dyDescent="0.25">
      <c r="A439" s="9" t="s">
        <v>42</v>
      </c>
      <c r="B439" s="10" t="s">
        <v>43</v>
      </c>
      <c r="C439" s="2" t="s">
        <v>95</v>
      </c>
      <c r="D439" s="1" t="s">
        <v>105</v>
      </c>
      <c r="E439" s="1" t="s">
        <v>105</v>
      </c>
      <c r="F439" s="1" t="s">
        <v>105</v>
      </c>
      <c r="G439" s="1" t="s">
        <v>105</v>
      </c>
      <c r="H439" s="1" t="s">
        <v>105</v>
      </c>
      <c r="I439" s="1" t="s">
        <v>105</v>
      </c>
      <c r="J439" s="1" t="s">
        <v>105</v>
      </c>
      <c r="K439" s="1" t="s">
        <v>105</v>
      </c>
      <c r="L439" s="1" t="s">
        <v>105</v>
      </c>
      <c r="M439" s="1" t="s">
        <v>105</v>
      </c>
      <c r="N439" s="1" t="s">
        <v>105</v>
      </c>
      <c r="O439" s="1" t="s">
        <v>105</v>
      </c>
      <c r="P439" s="1" t="s">
        <v>105</v>
      </c>
      <c r="Q439" s="1" t="s">
        <v>105</v>
      </c>
      <c r="R439" s="1" t="s">
        <v>105</v>
      </c>
      <c r="S439" s="1" t="s">
        <v>105</v>
      </c>
      <c r="T439" s="1" t="s">
        <v>105</v>
      </c>
      <c r="U439" s="1" t="s">
        <v>105</v>
      </c>
      <c r="V439" s="1" t="s">
        <v>105</v>
      </c>
      <c r="W439" s="1" t="s">
        <v>105</v>
      </c>
      <c r="X439" s="1" t="s">
        <v>105</v>
      </c>
      <c r="Y439" s="5">
        <v>45.2</v>
      </c>
      <c r="Z439" s="1" t="s">
        <v>105</v>
      </c>
      <c r="AA439" s="1" t="s">
        <v>105</v>
      </c>
      <c r="AB439" s="1" t="s">
        <v>105</v>
      </c>
      <c r="AC439" s="1" t="s">
        <v>105</v>
      </c>
      <c r="AD439" s="1" t="s">
        <v>105</v>
      </c>
      <c r="AE439" s="1" t="s">
        <v>105</v>
      </c>
      <c r="AF439" s="1" t="s">
        <v>105</v>
      </c>
      <c r="AG439" s="1" t="s">
        <v>105</v>
      </c>
      <c r="AH439" s="1" t="s">
        <v>105</v>
      </c>
      <c r="AI439" s="1" t="s">
        <v>105</v>
      </c>
      <c r="AJ439" s="1" t="s">
        <v>105</v>
      </c>
      <c r="AK439" s="1" t="s">
        <v>105</v>
      </c>
      <c r="AL439" s="1" t="s">
        <v>105</v>
      </c>
      <c r="AM439" s="1" t="s">
        <v>105</v>
      </c>
      <c r="AN439" s="1" t="s">
        <v>105</v>
      </c>
      <c r="AO439" s="1" t="s">
        <v>105</v>
      </c>
      <c r="AP439" s="1" t="s">
        <v>105</v>
      </c>
      <c r="AQ439" s="1" t="s">
        <v>105</v>
      </c>
      <c r="AR439" s="1" t="s">
        <v>105</v>
      </c>
      <c r="AS439" s="1" t="s">
        <v>105</v>
      </c>
      <c r="AT439" s="1" t="s">
        <v>105</v>
      </c>
      <c r="AU439" s="1">
        <v>19</v>
      </c>
    </row>
    <row r="440" spans="1:47" x14ac:dyDescent="0.25">
      <c r="A440" s="9" t="s">
        <v>44</v>
      </c>
      <c r="B440" s="10" t="s">
        <v>45</v>
      </c>
      <c r="C440" s="2" t="s">
        <v>95</v>
      </c>
      <c r="D440" s="1" t="s">
        <v>105</v>
      </c>
      <c r="E440" s="1" t="s">
        <v>105</v>
      </c>
      <c r="F440" s="1" t="s">
        <v>105</v>
      </c>
      <c r="G440" s="1" t="s">
        <v>105</v>
      </c>
      <c r="H440" s="1" t="s">
        <v>105</v>
      </c>
      <c r="I440" s="1" t="s">
        <v>105</v>
      </c>
      <c r="J440" s="1" t="s">
        <v>105</v>
      </c>
      <c r="K440" s="1" t="s">
        <v>105</v>
      </c>
      <c r="L440" s="1" t="s">
        <v>105</v>
      </c>
      <c r="M440" s="1" t="s">
        <v>105</v>
      </c>
      <c r="N440" s="1" t="s">
        <v>105</v>
      </c>
      <c r="O440" s="1" t="s">
        <v>105</v>
      </c>
      <c r="P440" s="1" t="s">
        <v>105</v>
      </c>
      <c r="Q440" s="1" t="s">
        <v>105</v>
      </c>
      <c r="R440" s="1" t="s">
        <v>105</v>
      </c>
      <c r="S440" s="1" t="s">
        <v>105</v>
      </c>
      <c r="T440" s="1" t="s">
        <v>105</v>
      </c>
      <c r="U440" s="1" t="s">
        <v>105</v>
      </c>
      <c r="V440" s="1" t="s">
        <v>105</v>
      </c>
      <c r="W440" s="1" t="s">
        <v>105</v>
      </c>
      <c r="X440" s="1" t="s">
        <v>105</v>
      </c>
      <c r="Y440" s="5">
        <v>62.4</v>
      </c>
      <c r="Z440" s="1" t="s">
        <v>105</v>
      </c>
      <c r="AA440" s="1" t="s">
        <v>105</v>
      </c>
      <c r="AB440" s="1" t="s">
        <v>105</v>
      </c>
      <c r="AC440" s="1" t="s">
        <v>105</v>
      </c>
      <c r="AD440" s="1" t="s">
        <v>105</v>
      </c>
      <c r="AE440" s="1" t="s">
        <v>105</v>
      </c>
      <c r="AF440" s="1" t="s">
        <v>105</v>
      </c>
      <c r="AG440" s="1" t="s">
        <v>105</v>
      </c>
      <c r="AH440" s="1" t="s">
        <v>105</v>
      </c>
      <c r="AI440" s="1" t="s">
        <v>105</v>
      </c>
      <c r="AJ440" s="1" t="s">
        <v>105</v>
      </c>
      <c r="AK440" s="1" t="s">
        <v>105</v>
      </c>
      <c r="AL440" s="1" t="s">
        <v>105</v>
      </c>
      <c r="AM440" s="1" t="s">
        <v>105</v>
      </c>
      <c r="AN440" s="1" t="s">
        <v>105</v>
      </c>
      <c r="AO440" s="1" t="s">
        <v>105</v>
      </c>
      <c r="AP440" s="1" t="s">
        <v>105</v>
      </c>
      <c r="AQ440" s="1" t="s">
        <v>105</v>
      </c>
      <c r="AR440" s="1" t="s">
        <v>105</v>
      </c>
      <c r="AS440" s="1" t="s">
        <v>105</v>
      </c>
      <c r="AT440" s="1" t="s">
        <v>105</v>
      </c>
      <c r="AU440" s="1">
        <v>6</v>
      </c>
    </row>
    <row r="441" spans="1:47" x14ac:dyDescent="0.25">
      <c r="A441" s="9" t="s">
        <v>46</v>
      </c>
      <c r="B441" s="10" t="s">
        <v>47</v>
      </c>
      <c r="C441" s="2" t="s">
        <v>95</v>
      </c>
      <c r="D441" s="1" t="s">
        <v>105</v>
      </c>
      <c r="E441" s="1" t="s">
        <v>105</v>
      </c>
      <c r="F441" s="1" t="s">
        <v>105</v>
      </c>
      <c r="G441" s="1" t="s">
        <v>105</v>
      </c>
      <c r="H441" s="1" t="s">
        <v>105</v>
      </c>
      <c r="I441" s="1" t="s">
        <v>105</v>
      </c>
      <c r="J441" s="1" t="s">
        <v>105</v>
      </c>
      <c r="K441" s="1" t="s">
        <v>105</v>
      </c>
      <c r="L441" s="1" t="s">
        <v>105</v>
      </c>
      <c r="M441" s="1" t="s">
        <v>105</v>
      </c>
      <c r="N441" s="1" t="s">
        <v>105</v>
      </c>
      <c r="O441" s="1" t="s">
        <v>105</v>
      </c>
      <c r="P441" s="1" t="s">
        <v>105</v>
      </c>
      <c r="Q441" s="1" t="s">
        <v>105</v>
      </c>
      <c r="R441" s="1" t="s">
        <v>105</v>
      </c>
      <c r="S441" s="1" t="s">
        <v>105</v>
      </c>
      <c r="T441" s="1" t="s">
        <v>105</v>
      </c>
      <c r="U441" s="1" t="s">
        <v>105</v>
      </c>
      <c r="V441" s="1" t="s">
        <v>105</v>
      </c>
      <c r="W441" s="1" t="s">
        <v>105</v>
      </c>
      <c r="X441" s="1" t="s">
        <v>105</v>
      </c>
      <c r="Y441" s="5">
        <v>39.1</v>
      </c>
      <c r="Z441" s="1" t="s">
        <v>105</v>
      </c>
      <c r="AA441" s="1" t="s">
        <v>105</v>
      </c>
      <c r="AB441" s="1" t="s">
        <v>105</v>
      </c>
      <c r="AC441" s="1" t="s">
        <v>105</v>
      </c>
      <c r="AD441" s="1" t="s">
        <v>105</v>
      </c>
      <c r="AE441" s="1" t="s">
        <v>105</v>
      </c>
      <c r="AF441" s="1" t="s">
        <v>105</v>
      </c>
      <c r="AG441" s="1" t="s">
        <v>105</v>
      </c>
      <c r="AH441" s="1" t="s">
        <v>105</v>
      </c>
      <c r="AI441" s="1" t="s">
        <v>105</v>
      </c>
      <c r="AJ441" s="1" t="s">
        <v>105</v>
      </c>
      <c r="AK441" s="1" t="s">
        <v>105</v>
      </c>
      <c r="AL441" s="1" t="s">
        <v>105</v>
      </c>
      <c r="AM441" s="1" t="s">
        <v>105</v>
      </c>
      <c r="AN441" s="1" t="s">
        <v>105</v>
      </c>
      <c r="AO441" s="1" t="s">
        <v>105</v>
      </c>
      <c r="AP441" s="1" t="s">
        <v>105</v>
      </c>
      <c r="AQ441" s="1" t="s">
        <v>105</v>
      </c>
      <c r="AR441" s="1" t="s">
        <v>105</v>
      </c>
      <c r="AS441" s="1" t="s">
        <v>105</v>
      </c>
      <c r="AT441" s="1" t="s">
        <v>105</v>
      </c>
      <c r="AU441" s="1">
        <v>25</v>
      </c>
    </row>
    <row r="442" spans="1:47" x14ac:dyDescent="0.25">
      <c r="A442" s="9" t="s">
        <v>48</v>
      </c>
      <c r="B442" s="10" t="s">
        <v>49</v>
      </c>
      <c r="C442" s="2" t="s">
        <v>95</v>
      </c>
      <c r="D442" s="1" t="s">
        <v>105</v>
      </c>
      <c r="E442" s="1" t="s">
        <v>105</v>
      </c>
      <c r="F442" s="1" t="s">
        <v>105</v>
      </c>
      <c r="G442" s="1" t="s">
        <v>105</v>
      </c>
      <c r="H442" s="1" t="s">
        <v>105</v>
      </c>
      <c r="I442" s="1" t="s">
        <v>105</v>
      </c>
      <c r="J442" s="1" t="s">
        <v>105</v>
      </c>
      <c r="K442" s="1" t="s">
        <v>105</v>
      </c>
      <c r="L442" s="1" t="s">
        <v>105</v>
      </c>
      <c r="M442" s="1" t="s">
        <v>105</v>
      </c>
      <c r="N442" s="1" t="s">
        <v>105</v>
      </c>
      <c r="O442" s="1" t="s">
        <v>105</v>
      </c>
      <c r="P442" s="1" t="s">
        <v>105</v>
      </c>
      <c r="Q442" s="1" t="s">
        <v>105</v>
      </c>
      <c r="R442" s="1" t="s">
        <v>105</v>
      </c>
      <c r="S442" s="1" t="s">
        <v>105</v>
      </c>
      <c r="T442" s="1" t="s">
        <v>105</v>
      </c>
      <c r="U442" s="1" t="s">
        <v>105</v>
      </c>
      <c r="V442" s="1" t="s">
        <v>105</v>
      </c>
      <c r="W442" s="1" t="s">
        <v>105</v>
      </c>
      <c r="X442" s="1" t="s">
        <v>105</v>
      </c>
      <c r="Y442" s="5">
        <v>55.9</v>
      </c>
      <c r="Z442" s="1" t="s">
        <v>105</v>
      </c>
      <c r="AA442" s="1" t="s">
        <v>105</v>
      </c>
      <c r="AB442" s="1" t="s">
        <v>105</v>
      </c>
      <c r="AC442" s="1" t="s">
        <v>105</v>
      </c>
      <c r="AD442" s="1" t="s">
        <v>105</v>
      </c>
      <c r="AE442" s="1" t="s">
        <v>105</v>
      </c>
      <c r="AF442" s="1" t="s">
        <v>105</v>
      </c>
      <c r="AG442" s="1" t="s">
        <v>105</v>
      </c>
      <c r="AH442" s="1" t="s">
        <v>105</v>
      </c>
      <c r="AI442" s="1" t="s">
        <v>105</v>
      </c>
      <c r="AJ442" s="1" t="s">
        <v>105</v>
      </c>
      <c r="AK442" s="1" t="s">
        <v>105</v>
      </c>
      <c r="AL442" s="1" t="s">
        <v>105</v>
      </c>
      <c r="AM442" s="1" t="s">
        <v>105</v>
      </c>
      <c r="AN442" s="1" t="s">
        <v>105</v>
      </c>
      <c r="AO442" s="1" t="s">
        <v>105</v>
      </c>
      <c r="AP442" s="1" t="s">
        <v>105</v>
      </c>
      <c r="AQ442" s="1" t="s">
        <v>105</v>
      </c>
      <c r="AR442" s="1" t="s">
        <v>105</v>
      </c>
      <c r="AS442" s="1" t="s">
        <v>105</v>
      </c>
      <c r="AT442" s="1" t="s">
        <v>105</v>
      </c>
      <c r="AU442" s="1">
        <v>12</v>
      </c>
    </row>
    <row r="443" spans="1:47" x14ac:dyDescent="0.25">
      <c r="A443" s="9" t="s">
        <v>50</v>
      </c>
      <c r="B443" s="10" t="s">
        <v>51</v>
      </c>
      <c r="C443" s="2" t="s">
        <v>95</v>
      </c>
      <c r="D443" s="1" t="s">
        <v>105</v>
      </c>
      <c r="E443" s="1" t="s">
        <v>105</v>
      </c>
      <c r="F443" s="1" t="s">
        <v>105</v>
      </c>
      <c r="G443" s="1" t="s">
        <v>105</v>
      </c>
      <c r="H443" s="1" t="s">
        <v>105</v>
      </c>
      <c r="I443" s="1" t="s">
        <v>105</v>
      </c>
      <c r="J443" s="1" t="s">
        <v>105</v>
      </c>
      <c r="K443" s="1" t="s">
        <v>105</v>
      </c>
      <c r="L443" s="1" t="s">
        <v>105</v>
      </c>
      <c r="M443" s="1" t="s">
        <v>105</v>
      </c>
      <c r="N443" s="1" t="s">
        <v>105</v>
      </c>
      <c r="O443" s="1" t="s">
        <v>105</v>
      </c>
      <c r="P443" s="1" t="s">
        <v>105</v>
      </c>
      <c r="Q443" s="1" t="s">
        <v>105</v>
      </c>
      <c r="R443" s="1" t="s">
        <v>105</v>
      </c>
      <c r="S443" s="1" t="s">
        <v>105</v>
      </c>
      <c r="T443" s="1" t="s">
        <v>105</v>
      </c>
      <c r="U443" s="1" t="s">
        <v>105</v>
      </c>
      <c r="V443" s="1" t="s">
        <v>105</v>
      </c>
      <c r="W443" s="1" t="s">
        <v>105</v>
      </c>
      <c r="X443" s="1" t="s">
        <v>105</v>
      </c>
      <c r="Y443" s="5">
        <v>48.7</v>
      </c>
      <c r="Z443" s="1" t="s">
        <v>105</v>
      </c>
      <c r="AA443" s="1" t="s">
        <v>105</v>
      </c>
      <c r="AB443" s="1" t="s">
        <v>105</v>
      </c>
      <c r="AC443" s="1" t="s">
        <v>105</v>
      </c>
      <c r="AD443" s="1" t="s">
        <v>105</v>
      </c>
      <c r="AE443" s="1" t="s">
        <v>105</v>
      </c>
      <c r="AF443" s="1" t="s">
        <v>105</v>
      </c>
      <c r="AG443" s="1" t="s">
        <v>105</v>
      </c>
      <c r="AH443" s="1" t="s">
        <v>105</v>
      </c>
      <c r="AI443" s="1" t="s">
        <v>105</v>
      </c>
      <c r="AJ443" s="1" t="s">
        <v>105</v>
      </c>
      <c r="AK443" s="1" t="s">
        <v>105</v>
      </c>
      <c r="AL443" s="1" t="s">
        <v>105</v>
      </c>
      <c r="AM443" s="1" t="s">
        <v>105</v>
      </c>
      <c r="AN443" s="1" t="s">
        <v>105</v>
      </c>
      <c r="AO443" s="1" t="s">
        <v>105</v>
      </c>
      <c r="AP443" s="1" t="s">
        <v>105</v>
      </c>
      <c r="AQ443" s="1" t="s">
        <v>105</v>
      </c>
      <c r="AR443" s="1" t="s">
        <v>105</v>
      </c>
      <c r="AS443" s="1" t="s">
        <v>105</v>
      </c>
      <c r="AT443" s="1" t="s">
        <v>105</v>
      </c>
      <c r="AU443" s="1">
        <v>15</v>
      </c>
    </row>
    <row r="444" spans="1:47" x14ac:dyDescent="0.25">
      <c r="A444" s="9" t="s">
        <v>52</v>
      </c>
      <c r="B444" s="10" t="s">
        <v>53</v>
      </c>
      <c r="C444" s="2" t="s">
        <v>95</v>
      </c>
      <c r="D444" s="1" t="s">
        <v>105</v>
      </c>
      <c r="E444" s="1" t="s">
        <v>105</v>
      </c>
      <c r="F444" s="1" t="s">
        <v>105</v>
      </c>
      <c r="G444" s="1" t="s">
        <v>105</v>
      </c>
      <c r="H444" s="1" t="s">
        <v>105</v>
      </c>
      <c r="I444" s="1" t="s">
        <v>105</v>
      </c>
      <c r="J444" s="1" t="s">
        <v>105</v>
      </c>
      <c r="K444" s="1" t="s">
        <v>105</v>
      </c>
      <c r="L444" s="1" t="s">
        <v>105</v>
      </c>
      <c r="M444" s="1" t="s">
        <v>105</v>
      </c>
      <c r="N444" s="1" t="s">
        <v>105</v>
      </c>
      <c r="O444" s="1" t="s">
        <v>105</v>
      </c>
      <c r="P444" s="1" t="s">
        <v>105</v>
      </c>
      <c r="Q444" s="1" t="s">
        <v>105</v>
      </c>
      <c r="R444" s="1" t="s">
        <v>105</v>
      </c>
      <c r="S444" s="1" t="s">
        <v>105</v>
      </c>
      <c r="T444" s="1" t="s">
        <v>105</v>
      </c>
      <c r="U444" s="1" t="s">
        <v>105</v>
      </c>
      <c r="V444" s="1" t="s">
        <v>105</v>
      </c>
      <c r="W444" s="1" t="s">
        <v>105</v>
      </c>
      <c r="X444" s="1" t="s">
        <v>105</v>
      </c>
      <c r="Y444" s="5">
        <v>61.4</v>
      </c>
      <c r="Z444" s="1" t="s">
        <v>105</v>
      </c>
      <c r="AA444" s="1" t="s">
        <v>105</v>
      </c>
      <c r="AB444" s="1" t="s">
        <v>105</v>
      </c>
      <c r="AC444" s="1" t="s">
        <v>105</v>
      </c>
      <c r="AD444" s="1" t="s">
        <v>105</v>
      </c>
      <c r="AE444" s="1" t="s">
        <v>105</v>
      </c>
      <c r="AF444" s="1" t="s">
        <v>105</v>
      </c>
      <c r="AG444" s="1" t="s">
        <v>105</v>
      </c>
      <c r="AH444" s="1" t="s">
        <v>105</v>
      </c>
      <c r="AI444" s="1" t="s">
        <v>105</v>
      </c>
      <c r="AJ444" s="1" t="s">
        <v>105</v>
      </c>
      <c r="AK444" s="1" t="s">
        <v>105</v>
      </c>
      <c r="AL444" s="1" t="s">
        <v>105</v>
      </c>
      <c r="AM444" s="1" t="s">
        <v>105</v>
      </c>
      <c r="AN444" s="1" t="s">
        <v>105</v>
      </c>
      <c r="AO444" s="1" t="s">
        <v>105</v>
      </c>
      <c r="AP444" s="1" t="s">
        <v>105</v>
      </c>
      <c r="AQ444" s="1" t="s">
        <v>105</v>
      </c>
      <c r="AR444" s="1" t="s">
        <v>105</v>
      </c>
      <c r="AS444" s="1" t="s">
        <v>105</v>
      </c>
      <c r="AT444" s="1" t="s">
        <v>105</v>
      </c>
      <c r="AU444" s="1">
        <v>7</v>
      </c>
    </row>
    <row r="445" spans="1:47" x14ac:dyDescent="0.25">
      <c r="A445" s="9" t="s">
        <v>54</v>
      </c>
      <c r="B445" s="10" t="s">
        <v>55</v>
      </c>
      <c r="C445" s="2" t="s">
        <v>95</v>
      </c>
      <c r="D445" s="1" t="s">
        <v>105</v>
      </c>
      <c r="E445" s="1" t="s">
        <v>105</v>
      </c>
      <c r="F445" s="1" t="s">
        <v>105</v>
      </c>
      <c r="G445" s="1" t="s">
        <v>105</v>
      </c>
      <c r="H445" s="1" t="s">
        <v>105</v>
      </c>
      <c r="I445" s="1" t="s">
        <v>105</v>
      </c>
      <c r="J445" s="1" t="s">
        <v>105</v>
      </c>
      <c r="K445" s="1" t="s">
        <v>105</v>
      </c>
      <c r="L445" s="1" t="s">
        <v>105</v>
      </c>
      <c r="M445" s="1" t="s">
        <v>105</v>
      </c>
      <c r="N445" s="1" t="s">
        <v>105</v>
      </c>
      <c r="O445" s="1" t="s">
        <v>105</v>
      </c>
      <c r="P445" s="1" t="s">
        <v>105</v>
      </c>
      <c r="Q445" s="1" t="s">
        <v>105</v>
      </c>
      <c r="R445" s="1" t="s">
        <v>105</v>
      </c>
      <c r="S445" s="1" t="s">
        <v>105</v>
      </c>
      <c r="T445" s="1" t="s">
        <v>105</v>
      </c>
      <c r="U445" s="1" t="s">
        <v>105</v>
      </c>
      <c r="V445" s="1" t="s">
        <v>105</v>
      </c>
      <c r="W445" s="1" t="s">
        <v>105</v>
      </c>
      <c r="X445" s="1" t="s">
        <v>105</v>
      </c>
      <c r="Y445" s="5">
        <v>35.799999999999997</v>
      </c>
      <c r="Z445" s="1" t="s">
        <v>105</v>
      </c>
      <c r="AA445" s="1" t="s">
        <v>105</v>
      </c>
      <c r="AB445" s="1" t="s">
        <v>105</v>
      </c>
      <c r="AC445" s="1" t="s">
        <v>105</v>
      </c>
      <c r="AD445" s="1" t="s">
        <v>105</v>
      </c>
      <c r="AE445" s="1" t="s">
        <v>105</v>
      </c>
      <c r="AF445" s="1" t="s">
        <v>105</v>
      </c>
      <c r="AG445" s="1" t="s">
        <v>105</v>
      </c>
      <c r="AH445" s="1" t="s">
        <v>105</v>
      </c>
      <c r="AI445" s="1" t="s">
        <v>105</v>
      </c>
      <c r="AJ445" s="1" t="s">
        <v>105</v>
      </c>
      <c r="AK445" s="1" t="s">
        <v>105</v>
      </c>
      <c r="AL445" s="1" t="s">
        <v>105</v>
      </c>
      <c r="AM445" s="1" t="s">
        <v>105</v>
      </c>
      <c r="AN445" s="1" t="s">
        <v>105</v>
      </c>
      <c r="AO445" s="1" t="s">
        <v>105</v>
      </c>
      <c r="AP445" s="1" t="s">
        <v>105</v>
      </c>
      <c r="AQ445" s="1" t="s">
        <v>105</v>
      </c>
      <c r="AR445" s="1" t="s">
        <v>105</v>
      </c>
      <c r="AS445" s="1" t="s">
        <v>105</v>
      </c>
      <c r="AT445" s="1" t="s">
        <v>105</v>
      </c>
      <c r="AU445" s="1">
        <v>28</v>
      </c>
    </row>
    <row r="446" spans="1:47" x14ac:dyDescent="0.25">
      <c r="A446" s="9" t="s">
        <v>56</v>
      </c>
      <c r="B446" s="10" t="s">
        <v>57</v>
      </c>
      <c r="C446" s="2" t="s">
        <v>95</v>
      </c>
      <c r="D446" s="1" t="s">
        <v>105</v>
      </c>
      <c r="E446" s="1" t="s">
        <v>105</v>
      </c>
      <c r="F446" s="1" t="s">
        <v>105</v>
      </c>
      <c r="G446" s="1" t="s">
        <v>105</v>
      </c>
      <c r="H446" s="1" t="s">
        <v>105</v>
      </c>
      <c r="I446" s="1" t="s">
        <v>105</v>
      </c>
      <c r="J446" s="1" t="s">
        <v>105</v>
      </c>
      <c r="K446" s="1" t="s">
        <v>105</v>
      </c>
      <c r="L446" s="1" t="s">
        <v>105</v>
      </c>
      <c r="M446" s="1" t="s">
        <v>105</v>
      </c>
      <c r="N446" s="1" t="s">
        <v>105</v>
      </c>
      <c r="O446" s="1" t="s">
        <v>105</v>
      </c>
      <c r="P446" s="1" t="s">
        <v>105</v>
      </c>
      <c r="Q446" s="1" t="s">
        <v>105</v>
      </c>
      <c r="R446" s="1" t="s">
        <v>105</v>
      </c>
      <c r="S446" s="1" t="s">
        <v>105</v>
      </c>
      <c r="T446" s="1" t="s">
        <v>105</v>
      </c>
      <c r="U446" s="1" t="s">
        <v>105</v>
      </c>
      <c r="V446" s="1" t="s">
        <v>105</v>
      </c>
      <c r="W446" s="1" t="s">
        <v>105</v>
      </c>
      <c r="X446" s="1" t="s">
        <v>105</v>
      </c>
      <c r="Y446" s="5">
        <v>61.4</v>
      </c>
      <c r="Z446" s="1" t="s">
        <v>105</v>
      </c>
      <c r="AA446" s="1" t="s">
        <v>105</v>
      </c>
      <c r="AB446" s="1" t="s">
        <v>105</v>
      </c>
      <c r="AC446" s="1" t="s">
        <v>105</v>
      </c>
      <c r="AD446" s="1" t="s">
        <v>105</v>
      </c>
      <c r="AE446" s="1" t="s">
        <v>105</v>
      </c>
      <c r="AF446" s="1" t="s">
        <v>105</v>
      </c>
      <c r="AG446" s="1" t="s">
        <v>105</v>
      </c>
      <c r="AH446" s="1" t="s">
        <v>105</v>
      </c>
      <c r="AI446" s="1" t="s">
        <v>105</v>
      </c>
      <c r="AJ446" s="1" t="s">
        <v>105</v>
      </c>
      <c r="AK446" s="1" t="s">
        <v>105</v>
      </c>
      <c r="AL446" s="1" t="s">
        <v>105</v>
      </c>
      <c r="AM446" s="1" t="s">
        <v>105</v>
      </c>
      <c r="AN446" s="1" t="s">
        <v>105</v>
      </c>
      <c r="AO446" s="1" t="s">
        <v>105</v>
      </c>
      <c r="AP446" s="1" t="s">
        <v>105</v>
      </c>
      <c r="AQ446" s="1" t="s">
        <v>105</v>
      </c>
      <c r="AR446" s="1" t="s">
        <v>105</v>
      </c>
      <c r="AS446" s="1" t="s">
        <v>105</v>
      </c>
      <c r="AT446" s="1" t="s">
        <v>105</v>
      </c>
      <c r="AU446" s="1">
        <v>8</v>
      </c>
    </row>
    <row r="447" spans="1:47" x14ac:dyDescent="0.25">
      <c r="A447" s="9" t="s">
        <v>58</v>
      </c>
      <c r="B447" s="10" t="s">
        <v>59</v>
      </c>
      <c r="C447" s="2" t="s">
        <v>95</v>
      </c>
      <c r="D447" s="1" t="s">
        <v>105</v>
      </c>
      <c r="E447" s="1" t="s">
        <v>105</v>
      </c>
      <c r="F447" s="1" t="s">
        <v>105</v>
      </c>
      <c r="G447" s="1" t="s">
        <v>105</v>
      </c>
      <c r="H447" s="1" t="s">
        <v>105</v>
      </c>
      <c r="I447" s="1" t="s">
        <v>105</v>
      </c>
      <c r="J447" s="1" t="s">
        <v>105</v>
      </c>
      <c r="K447" s="1" t="s">
        <v>105</v>
      </c>
      <c r="L447" s="1" t="s">
        <v>105</v>
      </c>
      <c r="M447" s="1" t="s">
        <v>105</v>
      </c>
      <c r="N447" s="1" t="s">
        <v>105</v>
      </c>
      <c r="O447" s="1" t="s">
        <v>105</v>
      </c>
      <c r="P447" s="1" t="s">
        <v>105</v>
      </c>
      <c r="Q447" s="1" t="s">
        <v>105</v>
      </c>
      <c r="R447" s="1" t="s">
        <v>105</v>
      </c>
      <c r="S447" s="1" t="s">
        <v>105</v>
      </c>
      <c r="T447" s="1" t="s">
        <v>105</v>
      </c>
      <c r="U447" s="1" t="s">
        <v>105</v>
      </c>
      <c r="V447" s="1" t="s">
        <v>105</v>
      </c>
      <c r="W447" s="1" t="s">
        <v>105</v>
      </c>
      <c r="X447" s="1" t="s">
        <v>105</v>
      </c>
      <c r="Y447" s="5">
        <v>40</v>
      </c>
      <c r="Z447" s="1" t="s">
        <v>105</v>
      </c>
      <c r="AA447" s="1" t="s">
        <v>105</v>
      </c>
      <c r="AB447" s="1" t="s">
        <v>105</v>
      </c>
      <c r="AC447" s="1" t="s">
        <v>105</v>
      </c>
      <c r="AD447" s="1" t="s">
        <v>105</v>
      </c>
      <c r="AE447" s="1" t="s">
        <v>105</v>
      </c>
      <c r="AF447" s="1" t="s">
        <v>105</v>
      </c>
      <c r="AG447" s="1" t="s">
        <v>105</v>
      </c>
      <c r="AH447" s="1" t="s">
        <v>105</v>
      </c>
      <c r="AI447" s="1" t="s">
        <v>105</v>
      </c>
      <c r="AJ447" s="1" t="s">
        <v>105</v>
      </c>
      <c r="AK447" s="1" t="s">
        <v>105</v>
      </c>
      <c r="AL447" s="1" t="s">
        <v>105</v>
      </c>
      <c r="AM447" s="1" t="s">
        <v>105</v>
      </c>
      <c r="AN447" s="1" t="s">
        <v>105</v>
      </c>
      <c r="AO447" s="1" t="s">
        <v>105</v>
      </c>
      <c r="AP447" s="1" t="s">
        <v>105</v>
      </c>
      <c r="AQ447" s="1" t="s">
        <v>105</v>
      </c>
      <c r="AR447" s="1" t="s">
        <v>105</v>
      </c>
      <c r="AS447" s="1" t="s">
        <v>105</v>
      </c>
      <c r="AT447" s="1" t="s">
        <v>105</v>
      </c>
      <c r="AU447" s="1">
        <v>23</v>
      </c>
    </row>
    <row r="448" spans="1:47" x14ac:dyDescent="0.25">
      <c r="A448" s="9" t="s">
        <v>60</v>
      </c>
      <c r="B448" s="10" t="s">
        <v>61</v>
      </c>
      <c r="C448" s="2" t="s">
        <v>95</v>
      </c>
      <c r="D448" s="1" t="s">
        <v>105</v>
      </c>
      <c r="E448" s="1" t="s">
        <v>105</v>
      </c>
      <c r="F448" s="1" t="s">
        <v>105</v>
      </c>
      <c r="G448" s="1" t="s">
        <v>105</v>
      </c>
      <c r="H448" s="1" t="s">
        <v>105</v>
      </c>
      <c r="I448" s="1" t="s">
        <v>105</v>
      </c>
      <c r="J448" s="1" t="s">
        <v>105</v>
      </c>
      <c r="K448" s="1" t="s">
        <v>105</v>
      </c>
      <c r="L448" s="1" t="s">
        <v>105</v>
      </c>
      <c r="M448" s="1" t="s">
        <v>105</v>
      </c>
      <c r="N448" s="1" t="s">
        <v>105</v>
      </c>
      <c r="O448" s="1" t="s">
        <v>105</v>
      </c>
      <c r="P448" s="1" t="s">
        <v>105</v>
      </c>
      <c r="Q448" s="1" t="s">
        <v>105</v>
      </c>
      <c r="R448" s="1" t="s">
        <v>105</v>
      </c>
      <c r="S448" s="1" t="s">
        <v>105</v>
      </c>
      <c r="T448" s="1" t="s">
        <v>105</v>
      </c>
      <c r="U448" s="1" t="s">
        <v>105</v>
      </c>
      <c r="V448" s="1" t="s">
        <v>105</v>
      </c>
      <c r="W448" s="1" t="s">
        <v>105</v>
      </c>
      <c r="X448" s="1" t="s">
        <v>105</v>
      </c>
      <c r="Y448" s="5">
        <v>39.1</v>
      </c>
      <c r="Z448" s="1" t="s">
        <v>105</v>
      </c>
      <c r="AA448" s="1" t="s">
        <v>105</v>
      </c>
      <c r="AB448" s="1" t="s">
        <v>105</v>
      </c>
      <c r="AC448" s="1" t="s">
        <v>105</v>
      </c>
      <c r="AD448" s="1" t="s">
        <v>105</v>
      </c>
      <c r="AE448" s="1" t="s">
        <v>105</v>
      </c>
      <c r="AF448" s="1" t="s">
        <v>105</v>
      </c>
      <c r="AG448" s="1" t="s">
        <v>105</v>
      </c>
      <c r="AH448" s="1" t="s">
        <v>105</v>
      </c>
      <c r="AI448" s="1" t="s">
        <v>105</v>
      </c>
      <c r="AJ448" s="1" t="s">
        <v>105</v>
      </c>
      <c r="AK448" s="1" t="s">
        <v>105</v>
      </c>
      <c r="AL448" s="1" t="s">
        <v>105</v>
      </c>
      <c r="AM448" s="1" t="s">
        <v>105</v>
      </c>
      <c r="AN448" s="1" t="s">
        <v>105</v>
      </c>
      <c r="AO448" s="1" t="s">
        <v>105</v>
      </c>
      <c r="AP448" s="1" t="s">
        <v>105</v>
      </c>
      <c r="AQ448" s="1" t="s">
        <v>105</v>
      </c>
      <c r="AR448" s="1" t="s">
        <v>105</v>
      </c>
      <c r="AS448" s="1" t="s">
        <v>105</v>
      </c>
      <c r="AT448" s="1" t="s">
        <v>105</v>
      </c>
      <c r="AU448" s="1">
        <v>24</v>
      </c>
    </row>
    <row r="449" spans="1:47" x14ac:dyDescent="0.25">
      <c r="A449" s="9" t="s">
        <v>62</v>
      </c>
      <c r="B449" s="10" t="s">
        <v>63</v>
      </c>
      <c r="C449" s="2" t="s">
        <v>95</v>
      </c>
      <c r="D449" s="1" t="s">
        <v>105</v>
      </c>
      <c r="E449" s="1" t="s">
        <v>105</v>
      </c>
      <c r="F449" s="1" t="s">
        <v>105</v>
      </c>
      <c r="G449" s="1" t="s">
        <v>105</v>
      </c>
      <c r="H449" s="1" t="s">
        <v>105</v>
      </c>
      <c r="I449" s="1" t="s">
        <v>105</v>
      </c>
      <c r="J449" s="1" t="s">
        <v>105</v>
      </c>
      <c r="K449" s="1" t="s">
        <v>105</v>
      </c>
      <c r="L449" s="1" t="s">
        <v>105</v>
      </c>
      <c r="M449" s="1" t="s">
        <v>105</v>
      </c>
      <c r="N449" s="1" t="s">
        <v>105</v>
      </c>
      <c r="O449" s="1" t="s">
        <v>105</v>
      </c>
      <c r="P449" s="1" t="s">
        <v>105</v>
      </c>
      <c r="Q449" s="1" t="s">
        <v>105</v>
      </c>
      <c r="R449" s="1" t="s">
        <v>105</v>
      </c>
      <c r="S449" s="1" t="s">
        <v>105</v>
      </c>
      <c r="T449" s="1" t="s">
        <v>105</v>
      </c>
      <c r="U449" s="1" t="s">
        <v>105</v>
      </c>
      <c r="V449" s="1" t="s">
        <v>105</v>
      </c>
      <c r="W449" s="1" t="s">
        <v>105</v>
      </c>
      <c r="X449" s="1" t="s">
        <v>105</v>
      </c>
      <c r="Y449" s="5">
        <v>41.6</v>
      </c>
      <c r="Z449" s="1" t="s">
        <v>105</v>
      </c>
      <c r="AA449" s="1" t="s">
        <v>105</v>
      </c>
      <c r="AB449" s="1" t="s">
        <v>105</v>
      </c>
      <c r="AC449" s="1" t="s">
        <v>105</v>
      </c>
      <c r="AD449" s="1" t="s">
        <v>105</v>
      </c>
      <c r="AE449" s="1" t="s">
        <v>105</v>
      </c>
      <c r="AF449" s="1" t="s">
        <v>105</v>
      </c>
      <c r="AG449" s="1" t="s">
        <v>105</v>
      </c>
      <c r="AH449" s="1" t="s">
        <v>105</v>
      </c>
      <c r="AI449" s="1" t="s">
        <v>105</v>
      </c>
      <c r="AJ449" s="1" t="s">
        <v>105</v>
      </c>
      <c r="AK449" s="1" t="s">
        <v>105</v>
      </c>
      <c r="AL449" s="1" t="s">
        <v>105</v>
      </c>
      <c r="AM449" s="1" t="s">
        <v>105</v>
      </c>
      <c r="AN449" s="1" t="s">
        <v>105</v>
      </c>
      <c r="AO449" s="1" t="s">
        <v>105</v>
      </c>
      <c r="AP449" s="1" t="s">
        <v>105</v>
      </c>
      <c r="AQ449" s="1" t="s">
        <v>105</v>
      </c>
      <c r="AR449" s="1" t="s">
        <v>105</v>
      </c>
      <c r="AS449" s="1" t="s">
        <v>105</v>
      </c>
      <c r="AT449" s="1" t="s">
        <v>105</v>
      </c>
      <c r="AU449" s="1">
        <v>21</v>
      </c>
    </row>
    <row r="450" spans="1:47" x14ac:dyDescent="0.25">
      <c r="A450" s="13" t="s">
        <v>64</v>
      </c>
      <c r="B450" s="16" t="s">
        <v>65</v>
      </c>
      <c r="C450" s="2" t="s">
        <v>95</v>
      </c>
      <c r="D450" s="1" t="s">
        <v>105</v>
      </c>
      <c r="E450" s="1" t="s">
        <v>105</v>
      </c>
      <c r="F450" s="1" t="s">
        <v>105</v>
      </c>
      <c r="G450" s="1" t="s">
        <v>105</v>
      </c>
      <c r="H450" s="1" t="s">
        <v>105</v>
      </c>
      <c r="I450" s="1" t="s">
        <v>105</v>
      </c>
      <c r="J450" s="1" t="s">
        <v>105</v>
      </c>
      <c r="K450" s="1" t="s">
        <v>105</v>
      </c>
      <c r="L450" s="1" t="s">
        <v>105</v>
      </c>
      <c r="M450" s="1" t="s">
        <v>105</v>
      </c>
      <c r="N450" s="1" t="s">
        <v>105</v>
      </c>
      <c r="O450" s="1" t="s">
        <v>105</v>
      </c>
      <c r="P450" s="1" t="s">
        <v>105</v>
      </c>
      <c r="Q450" s="1" t="s">
        <v>105</v>
      </c>
      <c r="R450" s="1" t="s">
        <v>105</v>
      </c>
      <c r="S450" s="1" t="s">
        <v>105</v>
      </c>
      <c r="T450" s="1" t="s">
        <v>105</v>
      </c>
      <c r="U450" s="1" t="s">
        <v>105</v>
      </c>
      <c r="V450" s="1" t="s">
        <v>105</v>
      </c>
      <c r="W450" s="1" t="s">
        <v>105</v>
      </c>
      <c r="X450" s="1" t="s">
        <v>105</v>
      </c>
      <c r="Y450" s="5">
        <v>45.2</v>
      </c>
      <c r="Z450" s="1" t="s">
        <v>105</v>
      </c>
      <c r="AA450" s="1" t="s">
        <v>105</v>
      </c>
      <c r="AB450" s="1" t="s">
        <v>105</v>
      </c>
      <c r="AC450" s="1" t="s">
        <v>105</v>
      </c>
      <c r="AD450" s="1" t="s">
        <v>105</v>
      </c>
      <c r="AE450" s="1" t="s">
        <v>105</v>
      </c>
      <c r="AF450" s="1" t="s">
        <v>105</v>
      </c>
      <c r="AG450" s="1" t="s">
        <v>105</v>
      </c>
      <c r="AH450" s="1" t="s">
        <v>105</v>
      </c>
      <c r="AI450" s="1" t="s">
        <v>105</v>
      </c>
      <c r="AJ450" s="1" t="s">
        <v>105</v>
      </c>
      <c r="AK450" s="1" t="s">
        <v>105</v>
      </c>
      <c r="AL450" s="1" t="s">
        <v>105</v>
      </c>
      <c r="AM450" s="1" t="s">
        <v>105</v>
      </c>
      <c r="AN450" s="1" t="s">
        <v>105</v>
      </c>
      <c r="AO450" s="1" t="s">
        <v>105</v>
      </c>
      <c r="AP450" s="1" t="s">
        <v>105</v>
      </c>
      <c r="AQ450" s="1" t="s">
        <v>105</v>
      </c>
      <c r="AR450" s="1" t="s">
        <v>105</v>
      </c>
      <c r="AS450" s="1" t="s">
        <v>105</v>
      </c>
      <c r="AT450" s="1" t="s">
        <v>105</v>
      </c>
      <c r="AU450" s="1">
        <v>18</v>
      </c>
    </row>
  </sheetData>
  <mergeCells count="5">
    <mergeCell ref="C1:C2"/>
    <mergeCell ref="A1:A2"/>
    <mergeCell ref="B1:B2"/>
    <mergeCell ref="D1:Y1"/>
    <mergeCell ref="Z1:AU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1BDD6-50E4-4BA5-AC13-4F698C85468E}">
  <dimension ref="A1:F34"/>
  <sheetViews>
    <sheetView zoomScale="90" zoomScaleNormal="90" workbookViewId="0">
      <selection activeCell="G24" sqref="G24"/>
    </sheetView>
  </sheetViews>
  <sheetFormatPr defaultColWidth="11.42578125" defaultRowHeight="15" x14ac:dyDescent="0.25"/>
  <cols>
    <col min="2" max="2" width="28.28515625" bestFit="1" customWidth="1"/>
    <col min="3" max="3" width="22.5703125" bestFit="1" customWidth="1"/>
    <col min="5" max="5" width="22.28515625" customWidth="1"/>
  </cols>
  <sheetData>
    <row r="1" spans="1:6" ht="15" customHeight="1" x14ac:dyDescent="0.25">
      <c r="A1" s="31" t="s">
        <v>0</v>
      </c>
      <c r="B1" s="32" t="s">
        <v>1</v>
      </c>
      <c r="C1" s="31" t="s">
        <v>76</v>
      </c>
      <c r="D1" s="31" t="s">
        <v>77</v>
      </c>
      <c r="E1" s="31" t="s">
        <v>76</v>
      </c>
      <c r="F1" s="31" t="s">
        <v>97</v>
      </c>
    </row>
    <row r="2" spans="1:6" x14ac:dyDescent="0.25">
      <c r="A2" s="31"/>
      <c r="B2" s="32"/>
      <c r="C2" s="31">
        <v>2023</v>
      </c>
      <c r="D2" s="31"/>
      <c r="E2" s="31">
        <v>2023</v>
      </c>
      <c r="F2" s="31"/>
    </row>
    <row r="3" spans="1:6" x14ac:dyDescent="0.25">
      <c r="A3" s="1" t="s">
        <v>2</v>
      </c>
      <c r="B3" s="2" t="s">
        <v>3</v>
      </c>
      <c r="C3" s="3" t="s">
        <v>74</v>
      </c>
      <c r="D3" s="3">
        <v>7</v>
      </c>
      <c r="E3" s="3" t="s">
        <v>74</v>
      </c>
      <c r="F3" s="3">
        <v>6</v>
      </c>
    </row>
    <row r="4" spans="1:6" x14ac:dyDescent="0.25">
      <c r="A4" s="1" t="s">
        <v>4</v>
      </c>
      <c r="B4" s="2" t="s">
        <v>5</v>
      </c>
      <c r="C4" s="3" t="s">
        <v>74</v>
      </c>
      <c r="D4" s="3">
        <v>10</v>
      </c>
      <c r="E4" s="3" t="s">
        <v>74</v>
      </c>
      <c r="F4" s="3">
        <v>14</v>
      </c>
    </row>
    <row r="5" spans="1:6" x14ac:dyDescent="0.25">
      <c r="A5" s="1" t="s">
        <v>6</v>
      </c>
      <c r="B5" s="2" t="s">
        <v>7</v>
      </c>
      <c r="C5" s="3" t="s">
        <v>73</v>
      </c>
      <c r="D5" s="3">
        <v>5</v>
      </c>
      <c r="E5" s="3" t="s">
        <v>73</v>
      </c>
      <c r="F5" s="3">
        <v>2</v>
      </c>
    </row>
    <row r="6" spans="1:6" x14ac:dyDescent="0.25">
      <c r="A6" s="1" t="s">
        <v>8</v>
      </c>
      <c r="B6" s="2" t="s">
        <v>9</v>
      </c>
      <c r="C6" s="3" t="s">
        <v>78</v>
      </c>
      <c r="D6" s="3">
        <v>20</v>
      </c>
      <c r="E6" s="3" t="s">
        <v>74</v>
      </c>
      <c r="F6" s="3">
        <v>11</v>
      </c>
    </row>
    <row r="7" spans="1:6" x14ac:dyDescent="0.25">
      <c r="A7" s="1" t="s">
        <v>10</v>
      </c>
      <c r="B7" s="2" t="s">
        <v>11</v>
      </c>
      <c r="C7" s="3" t="s">
        <v>73</v>
      </c>
      <c r="D7" s="3">
        <v>4</v>
      </c>
      <c r="E7" s="3" t="s">
        <v>73</v>
      </c>
      <c r="F7" s="3">
        <v>3</v>
      </c>
    </row>
    <row r="8" spans="1:6" x14ac:dyDescent="0.25">
      <c r="A8" s="1" t="s">
        <v>12</v>
      </c>
      <c r="B8" s="2" t="s">
        <v>13</v>
      </c>
      <c r="C8" s="3" t="s">
        <v>78</v>
      </c>
      <c r="D8" s="3">
        <v>24</v>
      </c>
      <c r="E8" s="3" t="s">
        <v>74</v>
      </c>
      <c r="F8" s="3">
        <v>16</v>
      </c>
    </row>
    <row r="9" spans="1:6" x14ac:dyDescent="0.25">
      <c r="A9" s="1" t="s">
        <v>14</v>
      </c>
      <c r="B9" s="2" t="s">
        <v>15</v>
      </c>
      <c r="C9" s="3" t="s">
        <v>75</v>
      </c>
      <c r="D9" s="3">
        <v>30</v>
      </c>
      <c r="E9" s="3" t="s">
        <v>75</v>
      </c>
      <c r="F9" s="3">
        <v>30</v>
      </c>
    </row>
    <row r="10" spans="1:6" x14ac:dyDescent="0.25">
      <c r="A10" s="1" t="s">
        <v>16</v>
      </c>
      <c r="B10" s="2" t="s">
        <v>17</v>
      </c>
      <c r="C10" s="3" t="s">
        <v>74</v>
      </c>
      <c r="D10" s="3">
        <v>8</v>
      </c>
      <c r="E10" s="3" t="s">
        <v>74</v>
      </c>
      <c r="F10" s="3">
        <v>9</v>
      </c>
    </row>
    <row r="11" spans="1:6" x14ac:dyDescent="0.25">
      <c r="A11" s="1" t="s">
        <v>18</v>
      </c>
      <c r="B11" s="2" t="s">
        <v>19</v>
      </c>
      <c r="C11" s="4" t="s">
        <v>72</v>
      </c>
      <c r="D11" s="3">
        <v>1</v>
      </c>
      <c r="E11" s="4" t="s">
        <v>72</v>
      </c>
      <c r="F11" s="3">
        <v>1</v>
      </c>
    </row>
    <row r="12" spans="1:6" x14ac:dyDescent="0.25">
      <c r="A12" s="1" t="s">
        <v>20</v>
      </c>
      <c r="B12" s="2" t="s">
        <v>21</v>
      </c>
      <c r="C12" s="3" t="s">
        <v>74</v>
      </c>
      <c r="D12" s="3">
        <v>16</v>
      </c>
      <c r="E12" s="3" t="s">
        <v>78</v>
      </c>
      <c r="F12" s="3">
        <v>17</v>
      </c>
    </row>
    <row r="13" spans="1:6" x14ac:dyDescent="0.25">
      <c r="A13" s="1" t="s">
        <v>22</v>
      </c>
      <c r="B13" s="2" t="s">
        <v>23</v>
      </c>
      <c r="C13" s="3" t="s">
        <v>78</v>
      </c>
      <c r="D13" s="3">
        <v>19</v>
      </c>
      <c r="E13" s="3" t="s">
        <v>78</v>
      </c>
      <c r="F13" s="3">
        <v>22</v>
      </c>
    </row>
    <row r="14" spans="1:6" x14ac:dyDescent="0.25">
      <c r="A14" s="1" t="s">
        <v>24</v>
      </c>
      <c r="B14" s="2" t="s">
        <v>25</v>
      </c>
      <c r="C14" s="3" t="s">
        <v>98</v>
      </c>
      <c r="D14" s="3">
        <v>32</v>
      </c>
      <c r="E14" s="3" t="s">
        <v>75</v>
      </c>
      <c r="F14" s="3">
        <v>31</v>
      </c>
    </row>
    <row r="15" spans="1:6" x14ac:dyDescent="0.25">
      <c r="A15" s="1" t="s">
        <v>26</v>
      </c>
      <c r="B15" s="2" t="s">
        <v>27</v>
      </c>
      <c r="C15" s="3" t="s">
        <v>78</v>
      </c>
      <c r="D15" s="3">
        <v>18</v>
      </c>
      <c r="E15" s="3" t="s">
        <v>78</v>
      </c>
      <c r="F15" s="3">
        <v>25</v>
      </c>
    </row>
    <row r="16" spans="1:6" x14ac:dyDescent="0.25">
      <c r="A16" s="1" t="s">
        <v>28</v>
      </c>
      <c r="B16" s="2" t="s">
        <v>29</v>
      </c>
      <c r="C16" s="3" t="s">
        <v>73</v>
      </c>
      <c r="D16" s="3">
        <v>6</v>
      </c>
      <c r="E16" s="3" t="s">
        <v>74</v>
      </c>
      <c r="F16" s="3">
        <v>10</v>
      </c>
    </row>
    <row r="17" spans="1:6" x14ac:dyDescent="0.25">
      <c r="A17" s="1" t="s">
        <v>30</v>
      </c>
      <c r="B17" s="2" t="s">
        <v>31</v>
      </c>
      <c r="C17" s="3" t="s">
        <v>78</v>
      </c>
      <c r="D17" s="3">
        <v>21</v>
      </c>
      <c r="E17" s="3" t="s">
        <v>78</v>
      </c>
      <c r="F17" s="3">
        <v>21</v>
      </c>
    </row>
    <row r="18" spans="1:6" x14ac:dyDescent="0.25">
      <c r="A18" s="1" t="s">
        <v>32</v>
      </c>
      <c r="B18" s="2" t="s">
        <v>33</v>
      </c>
      <c r="C18" s="3" t="s">
        <v>78</v>
      </c>
      <c r="D18" s="3">
        <v>28</v>
      </c>
      <c r="E18" s="3" t="s">
        <v>75</v>
      </c>
      <c r="F18" s="3">
        <v>29</v>
      </c>
    </row>
    <row r="19" spans="1:6" x14ac:dyDescent="0.25">
      <c r="A19" s="1" t="s">
        <v>34</v>
      </c>
      <c r="B19" s="2" t="s">
        <v>35</v>
      </c>
      <c r="C19" s="3" t="s">
        <v>78</v>
      </c>
      <c r="D19" s="3">
        <v>23</v>
      </c>
      <c r="E19" s="3" t="s">
        <v>78</v>
      </c>
      <c r="F19" s="3">
        <v>26</v>
      </c>
    </row>
    <row r="20" spans="1:6" x14ac:dyDescent="0.25">
      <c r="A20" s="1" t="s">
        <v>36</v>
      </c>
      <c r="B20" s="2" t="s">
        <v>37</v>
      </c>
      <c r="C20" s="3" t="s">
        <v>74</v>
      </c>
      <c r="D20" s="3">
        <v>14</v>
      </c>
      <c r="E20" s="3" t="s">
        <v>78</v>
      </c>
      <c r="F20" s="3">
        <v>19</v>
      </c>
    </row>
    <row r="21" spans="1:6" x14ac:dyDescent="0.25">
      <c r="A21" s="1" t="s">
        <v>38</v>
      </c>
      <c r="B21" s="2" t="s">
        <v>39</v>
      </c>
      <c r="C21" s="4" t="s">
        <v>73</v>
      </c>
      <c r="D21" s="3">
        <v>3</v>
      </c>
      <c r="E21" s="4" t="s">
        <v>73</v>
      </c>
      <c r="F21" s="3">
        <v>4</v>
      </c>
    </row>
    <row r="22" spans="1:6" x14ac:dyDescent="0.25">
      <c r="A22" s="1" t="s">
        <v>40</v>
      </c>
      <c r="B22" s="2" t="s">
        <v>41</v>
      </c>
      <c r="C22" s="3" t="s">
        <v>75</v>
      </c>
      <c r="D22" s="3">
        <v>31</v>
      </c>
      <c r="E22" s="3" t="s">
        <v>98</v>
      </c>
      <c r="F22" s="3">
        <v>32</v>
      </c>
    </row>
    <row r="23" spans="1:6" x14ac:dyDescent="0.25">
      <c r="A23" s="1" t="s">
        <v>42</v>
      </c>
      <c r="B23" s="2" t="s">
        <v>43</v>
      </c>
      <c r="C23" s="3" t="s">
        <v>78</v>
      </c>
      <c r="D23" s="3">
        <v>22</v>
      </c>
      <c r="E23" s="3" t="s">
        <v>78</v>
      </c>
      <c r="F23" s="3">
        <v>28</v>
      </c>
    </row>
    <row r="24" spans="1:6" x14ac:dyDescent="0.25">
      <c r="A24" s="1" t="s">
        <v>44</v>
      </c>
      <c r="B24" s="2" t="s">
        <v>45</v>
      </c>
      <c r="C24" s="4" t="s">
        <v>73</v>
      </c>
      <c r="D24" s="3">
        <v>2</v>
      </c>
      <c r="E24" s="4" t="s">
        <v>74</v>
      </c>
      <c r="F24" s="3">
        <v>5</v>
      </c>
    </row>
    <row r="25" spans="1:6" x14ac:dyDescent="0.25">
      <c r="A25" s="1" t="s">
        <v>46</v>
      </c>
      <c r="B25" s="2" t="s">
        <v>47</v>
      </c>
      <c r="C25" s="3" t="s">
        <v>74</v>
      </c>
      <c r="D25" s="3">
        <v>13</v>
      </c>
      <c r="E25" s="3" t="s">
        <v>74</v>
      </c>
      <c r="F25" s="3">
        <v>15</v>
      </c>
    </row>
    <row r="26" spans="1:6" x14ac:dyDescent="0.25">
      <c r="A26" s="1" t="s">
        <v>48</v>
      </c>
      <c r="B26" s="2" t="s">
        <v>49</v>
      </c>
      <c r="C26" s="3" t="s">
        <v>78</v>
      </c>
      <c r="D26" s="3">
        <v>17</v>
      </c>
      <c r="E26" s="3" t="s">
        <v>78</v>
      </c>
      <c r="F26" s="3">
        <v>18</v>
      </c>
    </row>
    <row r="27" spans="1:6" x14ac:dyDescent="0.25">
      <c r="A27" s="1" t="s">
        <v>50</v>
      </c>
      <c r="B27" s="2" t="s">
        <v>51</v>
      </c>
      <c r="C27" s="3" t="s">
        <v>74</v>
      </c>
      <c r="D27" s="3">
        <v>11</v>
      </c>
      <c r="E27" s="3" t="s">
        <v>74</v>
      </c>
      <c r="F27" s="3">
        <v>13</v>
      </c>
    </row>
    <row r="28" spans="1:6" x14ac:dyDescent="0.25">
      <c r="A28" s="1" t="s">
        <v>52</v>
      </c>
      <c r="B28" s="2" t="s">
        <v>53</v>
      </c>
      <c r="C28" s="3" t="s">
        <v>74</v>
      </c>
      <c r="D28" s="3">
        <v>9</v>
      </c>
      <c r="E28" s="3" t="s">
        <v>74</v>
      </c>
      <c r="F28" s="3">
        <v>7</v>
      </c>
    </row>
    <row r="29" spans="1:6" x14ac:dyDescent="0.25">
      <c r="A29" s="1" t="s">
        <v>54</v>
      </c>
      <c r="B29" s="2" t="s">
        <v>55</v>
      </c>
      <c r="C29" s="3" t="s">
        <v>78</v>
      </c>
      <c r="D29" s="3">
        <v>25</v>
      </c>
      <c r="E29" s="3" t="s">
        <v>78</v>
      </c>
      <c r="F29" s="3">
        <v>20</v>
      </c>
    </row>
    <row r="30" spans="1:6" x14ac:dyDescent="0.25">
      <c r="A30" s="1" t="s">
        <v>56</v>
      </c>
      <c r="B30" s="2" t="s">
        <v>57</v>
      </c>
      <c r="C30" s="3" t="s">
        <v>74</v>
      </c>
      <c r="D30" s="3">
        <v>12</v>
      </c>
      <c r="E30" s="3" t="s">
        <v>74</v>
      </c>
      <c r="F30" s="3">
        <v>12</v>
      </c>
    </row>
    <row r="31" spans="1:6" x14ac:dyDescent="0.25">
      <c r="A31" s="1" t="s">
        <v>58</v>
      </c>
      <c r="B31" s="2" t="s">
        <v>59</v>
      </c>
      <c r="C31" s="3" t="s">
        <v>75</v>
      </c>
      <c r="D31" s="3">
        <v>29</v>
      </c>
      <c r="E31" s="3" t="s">
        <v>78</v>
      </c>
      <c r="F31" s="3">
        <v>23</v>
      </c>
    </row>
    <row r="32" spans="1:6" x14ac:dyDescent="0.25">
      <c r="A32" s="1" t="s">
        <v>60</v>
      </c>
      <c r="B32" s="2" t="s">
        <v>61</v>
      </c>
      <c r="C32" s="3" t="s">
        <v>78</v>
      </c>
      <c r="D32" s="3">
        <v>27</v>
      </c>
      <c r="E32" s="3" t="s">
        <v>78</v>
      </c>
      <c r="F32" s="3">
        <v>24</v>
      </c>
    </row>
    <row r="33" spans="1:6" x14ac:dyDescent="0.25">
      <c r="A33" s="1" t="s">
        <v>62</v>
      </c>
      <c r="B33" s="2" t="s">
        <v>63</v>
      </c>
      <c r="C33" s="3" t="s">
        <v>74</v>
      </c>
      <c r="D33" s="3">
        <v>15</v>
      </c>
      <c r="E33" s="3" t="s">
        <v>74</v>
      </c>
      <c r="F33" s="3">
        <v>8</v>
      </c>
    </row>
    <row r="34" spans="1:6" x14ac:dyDescent="0.25">
      <c r="A34" s="1" t="s">
        <v>64</v>
      </c>
      <c r="B34" s="2" t="s">
        <v>65</v>
      </c>
      <c r="C34" s="3" t="s">
        <v>78</v>
      </c>
      <c r="D34" s="3">
        <v>26</v>
      </c>
      <c r="E34" s="3" t="s">
        <v>78</v>
      </c>
      <c r="F34" s="3">
        <v>27</v>
      </c>
    </row>
  </sheetData>
  <autoFilter ref="A1:F2" xr:uid="{4ED1BDD6-50E4-4BA5-AC13-4F698C85468E}"/>
  <mergeCells count="6">
    <mergeCell ref="F1:F2"/>
    <mergeCell ref="A1:A2"/>
    <mergeCell ref="B1:B2"/>
    <mergeCell ref="C1:C2"/>
    <mergeCell ref="D1:D2"/>
    <mergeCell ref="E1:E2"/>
  </mergeCells>
  <conditionalFormatting sqref="F3:F34">
    <cfRule type="colorScale" priority="2">
      <colorScale>
        <cfvo type="min"/>
        <cfvo type="percentile" val="50"/>
        <cfvo type="max"/>
        <color rgb="FF63BE7B"/>
        <color rgb="FFFFEB84"/>
        <color rgb="FFF8696B"/>
      </colorScale>
    </cfRule>
  </conditionalFormatting>
  <conditionalFormatting sqref="D3:D34">
    <cfRule type="colorScale" priority="1">
      <colorScale>
        <cfvo type="min"/>
        <cfvo type="percentile" val="50"/>
        <cfvo type="max"/>
        <color rgb="FF63BE7B"/>
        <color rgb="FFFFEB84"/>
        <color rgb="FFF8696B"/>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Metadato</vt:lpstr>
      <vt:lpstr>Puntaje_RankingEF</vt:lpstr>
      <vt:lpstr>Ranking Nivel compet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ana.sotomayor</dc:creator>
  <cp:lastModifiedBy>Ana Paulina Sotomayor Mora (SEPLADE, Jefe de Departame</cp:lastModifiedBy>
  <dcterms:created xsi:type="dcterms:W3CDTF">2023-07-20T17:59:57Z</dcterms:created>
  <dcterms:modified xsi:type="dcterms:W3CDTF">2024-09-12T19:11:22Z</dcterms:modified>
</cp:coreProperties>
</file>